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0880" windowHeight="9870" activeTab="1"/>
  </bookViews>
  <sheets>
    <sheet name="Overordnet" sheetId="1" r:id="rId1"/>
    <sheet name="Attributter" sheetId="2" r:id="rId2"/>
    <sheet name="Forretningsobjekt" sheetId="3" r:id="rId3"/>
    <sheet name="Snitflader" sheetId="4" r:id="rId4"/>
  </sheets>
  <definedNames>
    <definedName name="_xlnm.Print_Titles" localSheetId="1">'Attributter'!$1:$5</definedName>
    <definedName name="_xlnm.Print_Titles" localSheetId="2">'Forretningsobjekt'!$1:$5</definedName>
    <definedName name="_xlnm.Print_Titles" localSheetId="0">'Overordnet'!$1:$5</definedName>
    <definedName name="_xlnm.Print_Titles" localSheetId="3">'Snitflader'!$1:$5</definedName>
  </definedNames>
  <calcPr fullCalcOnLoad="1"/>
</workbook>
</file>

<file path=xl/sharedStrings.xml><?xml version="1.0" encoding="utf-8"?>
<sst xmlns="http://schemas.openxmlformats.org/spreadsheetml/2006/main" count="2445" uniqueCount="920">
  <si>
    <t xml:space="preserve">En gruppe af ledige inden for en Målgruppe som et jobcenter skal behandle efter det samme regelsæt. Det vil sige, at det er de samme opgaver og adviser, der dannes i forbindelse med oprettelse af et kontaktforløb. </t>
  </si>
  <si>
    <t>En uddannelse karakteriseres ved at være af mindst 80 timers varighed og SU berettigende</t>
  </si>
  <si>
    <t xml:space="preserve">En virksomhed i Opera er oprettet som tilbudsgiver eller som en virksomhed, der har en virk-somhedskontakt.  </t>
  </si>
  <si>
    <t>Nej</t>
  </si>
  <si>
    <t>Dato</t>
  </si>
  <si>
    <t>Ja</t>
  </si>
  <si>
    <t>Id</t>
  </si>
  <si>
    <t>Indikator</t>
  </si>
  <si>
    <t>Kode</t>
  </si>
  <si>
    <t>DatoTid</t>
  </si>
  <si>
    <t>Årstal</t>
  </si>
  <si>
    <t>Timestamp</t>
  </si>
  <si>
    <t>Datastandardiseringsprojektet</t>
  </si>
  <si>
    <t>Forklarende tekst</t>
  </si>
  <si>
    <t>Indhold</t>
  </si>
  <si>
    <t>Udvalgt materiale</t>
  </si>
  <si>
    <t>Tekst der beskriver det udvalgte materiale og baggrund for udvælgelse</t>
  </si>
  <si>
    <t>Fravalgt materiale</t>
  </si>
  <si>
    <t>Tekst der beskriver de fravalgte muligheder</t>
  </si>
  <si>
    <t>Øvrige bemærkninger</t>
  </si>
  <si>
    <t>Andet der har betydning for materialet</t>
  </si>
  <si>
    <t>Forklaring til udvalg af grupperinger</t>
  </si>
  <si>
    <t>Udvalgt snitflader</t>
  </si>
  <si>
    <t>Tekst der beskriver udvalgte snitflader og baggrund for udvælgelse</t>
  </si>
  <si>
    <t>Formål</t>
  </si>
  <si>
    <t>Definition</t>
  </si>
  <si>
    <t>Nøgle</t>
  </si>
  <si>
    <t xml:space="preserve">Type </t>
  </si>
  <si>
    <t>Enhed</t>
  </si>
  <si>
    <t>Format</t>
  </si>
  <si>
    <t>Udfaldsrum</t>
  </si>
  <si>
    <t xml:space="preserve">Bemærkning </t>
  </si>
  <si>
    <t>Spørgsmål</t>
  </si>
  <si>
    <t>Her angives hvilken enhed, det pågældende begreb angives i. For eksempel Kr. med 2 decimaler, km/time, dato, kode (hvis, der er tale om et kodificeret udfaldsrum)</t>
  </si>
  <si>
    <t>Kørekort som borgeren har</t>
  </si>
  <si>
    <t xml:space="preserve">JC_P_MEDARB_USER </t>
  </si>
  <si>
    <t xml:space="preserve">JC_S_MEDARB_USER </t>
  </si>
  <si>
    <t>Primær sagsbehandler</t>
  </si>
  <si>
    <t>Sekundær sagsbehandler</t>
  </si>
  <si>
    <t>Den pimære jobcentermed-arbejder som er ansvarlig for KF.</t>
  </si>
  <si>
    <t>Den sekundære jobcentermed-arbejder som er ansvarlig for KF.</t>
  </si>
  <si>
    <t>Dansk-uddannelsesniveau</t>
  </si>
  <si>
    <t>Dansk-uddannelses-modul</t>
  </si>
  <si>
    <t>Orienteret om manglende dansktilegnelse</t>
  </si>
  <si>
    <t>Orienteret  om tidubegrænset ophold</t>
  </si>
  <si>
    <t>Orienteret om dansk indfødsret</t>
  </si>
  <si>
    <t>Integrationsplanens målsætning</t>
  </si>
  <si>
    <t xml:space="preserve">Oplyst om nedskrivning af sikkerheds-stillelse
</t>
  </si>
  <si>
    <t>Sag afsluttet</t>
  </si>
  <si>
    <t>Kampagnetilbud</t>
  </si>
  <si>
    <t xml:space="preserve">Mentors tlf. </t>
  </si>
  <si>
    <t>Kontaktnavn</t>
  </si>
  <si>
    <t>Startdato for ingen aut. Opskrivning</t>
  </si>
  <si>
    <t>Slutdato for ingen aut. Opskrivning</t>
  </si>
  <si>
    <t>Publiceringsperiode</t>
  </si>
  <si>
    <t>PUBLICERINGSSTARTDATO
PUBLICERINGSSLUTDATO</t>
  </si>
  <si>
    <t>Angivelse af den periode jobordren ønskes fremvist på Jobnet.</t>
  </si>
  <si>
    <t>Ansættelsestidsdato</t>
  </si>
  <si>
    <t xml:space="preserve"> I feltet angives hvilken dato ordren ønskes besat. </t>
  </si>
  <si>
    <t xml:space="preserve">Annonce ID </t>
  </si>
  <si>
    <t>Ansættelsesvarighed</t>
  </si>
  <si>
    <t>Kommune</t>
  </si>
  <si>
    <t>Ansøgning på e-mail</t>
  </si>
  <si>
    <t>Arbejdstid</t>
  </si>
  <si>
    <t>Arbejdssted</t>
  </si>
  <si>
    <t>Ansøgning pr telefon</t>
  </si>
  <si>
    <t>Overtagelsesdato</t>
  </si>
  <si>
    <t>Start introduktion</t>
  </si>
  <si>
    <t>Repatrieringsperiode</t>
  </si>
  <si>
    <t>REPATRIERING-START-DATO
REPATRIERING-SLUT-DATO</t>
  </si>
  <si>
    <t>Repatrieringsperiod</t>
  </si>
  <si>
    <t>Introduktionsprogram</t>
  </si>
  <si>
    <t>INTRODUKTIONSPERIODE-START-DATO
INTRODUKTIONSPERIODE-SLUT-DATO</t>
  </si>
  <si>
    <t>Integrations-erklæring underskriftdato</t>
  </si>
  <si>
    <t>Dato for opholdstilladelse</t>
  </si>
  <si>
    <t>Meddelelsesdato tidsubegrænset ophold</t>
  </si>
  <si>
    <t>Formålsbeskrivelse</t>
  </si>
  <si>
    <t xml:space="preserve">Fag </t>
  </si>
  <si>
    <t>Oprettelsesdato</t>
  </si>
  <si>
    <t>Starttidspunkt</t>
  </si>
  <si>
    <t>Sluttidspunkt</t>
  </si>
  <si>
    <t>Jobnet-annonce Id</t>
  </si>
  <si>
    <t>Cprnr</t>
  </si>
  <si>
    <t>Godkender</t>
  </si>
  <si>
    <t>Skolenavn</t>
  </si>
  <si>
    <t>Niveau</t>
  </si>
  <si>
    <t>Bruges som en slags klassifikation af borgeren, kontaktforløbet o.a. Sagsbehandleren kan selv definere betydningen.</t>
  </si>
  <si>
    <t>Slut på borgers ledighedsforløb</t>
  </si>
  <si>
    <t>Gyldig fra</t>
  </si>
  <si>
    <t>Gyldig til</t>
  </si>
  <si>
    <t>Bemærkning (vilkår)</t>
  </si>
  <si>
    <t>Ydelse pr måned</t>
  </si>
  <si>
    <t>Ydelse pr uge</t>
  </si>
  <si>
    <t>Ydelse pr time</t>
  </si>
  <si>
    <t>Afbrudt af jobcenter</t>
  </si>
  <si>
    <t>Afbrudt af borger</t>
  </si>
  <si>
    <t>Afbrydelsesdato</t>
  </si>
  <si>
    <t>Årsagbemærkning</t>
  </si>
  <si>
    <t>Mentor tlf.</t>
  </si>
  <si>
    <t>Mentor lokaltlf.</t>
  </si>
  <si>
    <t>Kontakt lokaltlf</t>
  </si>
  <si>
    <t>Kontakt tlf</t>
  </si>
  <si>
    <t>Kontakt email</t>
  </si>
  <si>
    <t>Uddannelseskode</t>
  </si>
  <si>
    <t>Fag som tilbud kvalificere borger til</t>
  </si>
  <si>
    <t>Uddannelse som tilbud kvalificere borger til</t>
  </si>
  <si>
    <t>Krævet kørekort</t>
  </si>
  <si>
    <t>AU41500T</t>
  </si>
  <si>
    <t>Notat</t>
  </si>
  <si>
    <t>Personkreds</t>
  </si>
  <si>
    <t>Beskriver om der er krav om tilhørsforhold til en personkreds ved henvisning eller aktivering på et tilbud. Der kan vælges mere end én forekomst.</t>
  </si>
  <si>
    <t>Fax-nummer</t>
  </si>
  <si>
    <t>Konklusion</t>
  </si>
  <si>
    <t>Begrundelse for kategorisering af borger</t>
  </si>
  <si>
    <t>Kontaktform ved samtale</t>
  </si>
  <si>
    <t>tekst</t>
  </si>
  <si>
    <t>Send hændelser til KMD Aktiv</t>
  </si>
  <si>
    <t>FUNKTION</t>
  </si>
  <si>
    <t>VERSIONSNR</t>
  </si>
  <si>
    <t>HAEND_TYPE</t>
  </si>
  <si>
    <t>OPERASAG_KEY_ID</t>
  </si>
  <si>
    <t>K_FORLOEB_KEY_ID</t>
  </si>
  <si>
    <t>K_FORLOEB_ID</t>
  </si>
  <si>
    <t>AKTIVERING_KEY_ID</t>
  </si>
  <si>
    <t>AKTIVERING_ID</t>
  </si>
  <si>
    <t>FRAVAER_KEY_ID</t>
  </si>
  <si>
    <t>FRAVAER__ID</t>
  </si>
  <si>
    <t>R_VUR_KEY_ID</t>
  </si>
  <si>
    <t>R_VUR_ID</t>
  </si>
  <si>
    <t>GL_K_FORLOEB_KEY_ID</t>
  </si>
  <si>
    <t>GL_K_FORLOEB_ID</t>
  </si>
  <si>
    <t>AU70360</t>
  </si>
  <si>
    <t>I</t>
  </si>
  <si>
    <t>"DAN_HAEND"</t>
  </si>
  <si>
    <t>Tekniske nøgler til borgerens sag</t>
  </si>
  <si>
    <t>Til fremtidig brug</t>
  </si>
  <si>
    <t>Nøgler til borgerens kontaktforløb</t>
  </si>
  <si>
    <t>Nøgle til aktivering</t>
  </si>
  <si>
    <t>Nøgler til fravær</t>
  </si>
  <si>
    <t>Nøgler til rådighedevurdering</t>
  </si>
  <si>
    <t>Nøgle til tidligere kontaktforløb</t>
  </si>
  <si>
    <t>Mandatory for funktion: 10</t>
  </si>
  <si>
    <t>Mandatory for funktion: 12</t>
  </si>
  <si>
    <t xml:space="preserve">Hændelses type:
01 START_KONTAKTFORLØB   
11 ÆNDRE_KONTAKTFORLØB   
02 STOP_KONTAKTFORLØB    
12 MÅLGRUPPESKIFT        
13 GENOPTAG_KONTAKTFORLØB
03 OPRET_AKTIVITET       
04 ÆNDRE_AKTIVITET       
05 AFBRUDT_AKTIVITET     
06 SLET_AKTIVITET        
07 FRAVÆRS_OPRET         
08 FRAVÆRS_RET           
09 FRAVÆRS_SLET          
10 SANKTIONERING         
</t>
  </si>
  <si>
    <t>Mandatory for funktion: 03 – 06</t>
  </si>
  <si>
    <t>Mandatory for funktion: 07 – 09</t>
  </si>
  <si>
    <t>Her angives alle bemærkninger, der anses at have betydning, hvis de ikke kan finde plads andet steds i skemaet</t>
  </si>
  <si>
    <t>Spørgsmål til udfyldelsen, angiv spørgsmålsstiller</t>
  </si>
  <si>
    <t xml:space="preserve">Stør­
relse </t>
  </si>
  <si>
    <t>Felt­
længde</t>
  </si>
  <si>
    <t>Forretningsområde:</t>
  </si>
  <si>
    <t>Datasamling:</t>
  </si>
  <si>
    <t>Senest ajourført den:</t>
  </si>
  <si>
    <t>Bemærkninger</t>
  </si>
  <si>
    <t>Snitflade</t>
  </si>
  <si>
    <t>Tilladte inputværdier</t>
  </si>
  <si>
    <t>Udfaldsrum (output)</t>
  </si>
  <si>
    <t>Dette regneark indeholder en beskrivelse af en datasamling. Under dette faneblad findes overordnede beskrivelser om henholdsvis elementer, begreber og snitflader. Under de følgende faneblade er hvert af disse elementer beskrevet nærmere</t>
  </si>
  <si>
    <t>Overordnede kommentarer om snitflader, som er beskrevet nærmere under følgende faneblad</t>
  </si>
  <si>
    <t>Forvaltningsmæssigt navn</t>
  </si>
  <si>
    <t>Navnet på det begreb attributten indgår i (gentages for alle attributter, der beskriver et begreb)</t>
  </si>
  <si>
    <t>Det forvaltningsmæssige navn</t>
  </si>
  <si>
    <t>Udfyldes kun en gang for hver snitflade</t>
  </si>
  <si>
    <t>Snitflade til f.eks. udbetalingsystem, økonomi etc. Gentages for alle atributter</t>
  </si>
  <si>
    <t>Input eller output</t>
  </si>
  <si>
    <t>Attributten tilhører</t>
  </si>
  <si>
    <t>Attributtens navn</t>
  </si>
  <si>
    <t>Beskrivelse af attributter (datafelter), forretningsobjekter (grupperinger af attributter) og snitflader</t>
  </si>
  <si>
    <t>Overordnede kommentarer om attibutter (datafelter), som er beskrevet nærmere under følgende faneblad</t>
  </si>
  <si>
    <t>Overordnede kommentarer om forretningsobjekter (grupperinger), som er beskrevet nærmere under følgende faneblad</t>
  </si>
  <si>
    <t>Udfyl-des med input ved de attribut-ter, der anven-des til 'fore-spørg-slen' og output ved 'svaret'</t>
  </si>
  <si>
    <t xml:space="preserve">Tabelnavn </t>
  </si>
  <si>
    <t>Her skrives KMD tabelfeltnavn (dette felt skal udfyldes, men indgår ikke i det egentlige standardiseringsarbejde - anvendes som intern reference)</t>
  </si>
  <si>
    <t>Angivelse af om feltet er et nøglefelt ((del af) brugervendt nøgle)</t>
  </si>
  <si>
    <t>Typen af data angives f.eks. måneder årstal
Dette supplerer typefeltet.</t>
  </si>
  <si>
    <t>Her angives de værdier attributten kan antage. Hvis udfaldsrummet er endeligt og kan fastlægges uden at inddrage andre attributter fra begrebet eller fra andre begreber - eksempelvis ”Ja”|”Nej”. Herunder evt. startværdi for nye forekomster. Er der tale om en kode (se typefeltet) angives enten de værdier, der kan forekomme (og deres betydninger) eller hvor koderne kan findes</t>
  </si>
  <si>
    <t>KMD -navn</t>
  </si>
  <si>
    <t>En af følgende:
Beløb
Kode
Dato
DatoTid
Id
Indikator
Navn
Procent
Kvantitet
Mål
Rate
Tekst
Tid
Udfyldes altid.</t>
  </si>
  <si>
    <t>Det navn attributten optræder med i KMD's applikation</t>
  </si>
  <si>
    <t>Det navn sagsbehandlere bruger om attributten, angives hvis det er anderledes end KMD navn.
Et element navngives i entalsform i termer som normalt anvendes forretningsmæssigt. Som hovedregel benyttes et enkelt ord, hvor det er muligt. Alternativt anvendes sammensatte ord og/eller tillægsord, hvor dette kan tydeliggøre betydningen</t>
  </si>
  <si>
    <t>Udfyldes med den forretningsmæssige definition af attributten. Definitionen skal udtrykke klart og tydeligt, hvad en forekomst af begrebet er. Definitionen må ikke indeholde termer, som kan misforstås eller ikke er kendt i fagområdet.
Uddybende beskrivelse til KMD  navn.</t>
  </si>
  <si>
    <t>O</t>
  </si>
  <si>
    <t>O = obligtorisk (feltet skal altid udfyldes)</t>
  </si>
  <si>
    <t>Skabelon version 4</t>
  </si>
  <si>
    <t>KLE-nummer (udfyldes af KL):</t>
  </si>
  <si>
    <t>Benyttes andre benævnelser skrives de her.</t>
  </si>
  <si>
    <t>Navn på forretningsobjekt</t>
  </si>
  <si>
    <t>Alias/søgeord</t>
  </si>
  <si>
    <t>Alternative benævnelser skrives her.</t>
  </si>
  <si>
    <t>KLE-nummer
udfyldes af KL</t>
  </si>
  <si>
    <t>Aktiv beskæftigelsesindsats</t>
  </si>
  <si>
    <t>Opera</t>
  </si>
  <si>
    <t>12/3-2009 PTH</t>
  </si>
  <si>
    <t>15.20.00</t>
  </si>
  <si>
    <t>Status: Godkendt</t>
  </si>
  <si>
    <t>Virksomhedskontaktperson</t>
  </si>
  <si>
    <t xml:space="preserve">Udfyldes af KL.
</t>
  </si>
  <si>
    <t>Skal attributten altid udfyldes (ja/nej).
Set udfra det forretningsmæssige synspunkt (ikke databasemæssigt)</t>
  </si>
  <si>
    <t>Obligatorisk</t>
  </si>
  <si>
    <t xml:space="preserve">Obligatorisk </t>
  </si>
  <si>
    <t xml:space="preserve">Udfyldes med den forretningsmæssige definition af Forretningsobjektet. Definitionen skal udtrykke klart og tydeligt, hvad en forekomst af begrebet er. Definitionen må ikke indeholde termer, som kan misforstås eller ikke er kendt i fagområdet.
</t>
  </si>
  <si>
    <t>Navnet på det begreb attributten indgår i
Skal udfyldes for de snitflader man er ansvarlig for</t>
  </si>
  <si>
    <t>Navnet på attributten
Skal udfyldes for de snitflader man er ansvarlig for</t>
  </si>
  <si>
    <t>Begreb/FO</t>
  </si>
  <si>
    <t>(O)</t>
  </si>
  <si>
    <t>AU10100T</t>
  </si>
  <si>
    <t>Anden erfaring</t>
  </si>
  <si>
    <t>STILLING</t>
  </si>
  <si>
    <t>Stilling</t>
  </si>
  <si>
    <t>BESKRIVELSE</t>
  </si>
  <si>
    <t>Beskrivelse af arbejdsopgaver</t>
  </si>
  <si>
    <t>AU10300T</t>
  </si>
  <si>
    <t>Stillingsbetegnelse og erfaring</t>
  </si>
  <si>
    <t>ARBEJDSGIVER</t>
  </si>
  <si>
    <t>AU10500T</t>
  </si>
  <si>
    <t>Tidligere beskæftigelse</t>
  </si>
  <si>
    <t>Titel eller erhverv</t>
  </si>
  <si>
    <t>AMV_K_KORT_K_COID</t>
  </si>
  <si>
    <t>AU10700T</t>
  </si>
  <si>
    <t>Kørekort</t>
  </si>
  <si>
    <t>AU11400T</t>
  </si>
  <si>
    <t>Integrationsgrundlag</t>
  </si>
  <si>
    <t>Virksomhedens/stedets navn</t>
  </si>
  <si>
    <t>Navn på arbejdsgiver/virksomhed</t>
  </si>
  <si>
    <t>Årstal for start på tidligere beskæftigelse</t>
  </si>
  <si>
    <t>Måned for start på tidligere beskæftigelse</t>
  </si>
  <si>
    <t>Årstal for slut på tidligere beskæftigelse</t>
  </si>
  <si>
    <t>Måned for slut på tidligere beskæftigelse</t>
  </si>
  <si>
    <t>Angivelse af at borger er orienteret reglerne for manglende dansktilegnelse</t>
  </si>
  <si>
    <t>Angivelse af at borger er orienteret reglerne for tidubegrænset ophold</t>
  </si>
  <si>
    <t>Angivelse af at borger er orienteret reglerne for dansk indfødsret</t>
  </si>
  <si>
    <t>Fagkode som angiver borgers beskæftigelsesmål</t>
  </si>
  <si>
    <t>Beskrivelse af integrationsplanens målsætning</t>
  </si>
  <si>
    <t>DUN- eller AMU-kode som angiver borgers uddannelsesmål</t>
  </si>
  <si>
    <t>Dato for oprettelse af rådighedsvurderingen</t>
  </si>
  <si>
    <t>En angivelse af hvilken prioritet et uddannelsesønske har</t>
  </si>
  <si>
    <t>Navnet på den ønskede uddannelse</t>
  </si>
  <si>
    <t>Tilbudsgivers telefonnummer</t>
  </si>
  <si>
    <t>Startdato for borgers aktivitet</t>
  </si>
  <si>
    <t>Slutdato for borgers aktivitet</t>
  </si>
  <si>
    <t>Kontaktpersonens titel</t>
  </si>
  <si>
    <t>En angivelse af, om et bestemt kørekort er en forudsætning for at anvende tilbuddet</t>
  </si>
  <si>
    <t>Det kan angives hvor mange borgere arbejdsgiver ønsker henvist</t>
  </si>
  <si>
    <t>En angivelse af hvilken status jobordren i et jobtilbud har - hvis status = Lukket</t>
  </si>
  <si>
    <t>Viser ansvarlig sagsbehandler på opgaven</t>
  </si>
  <si>
    <t>Viser hvilken status opgaven har</t>
  </si>
  <si>
    <t>Viser  evt. bemærkninger på virksomhedssag</t>
  </si>
  <si>
    <t>Viser on virksomhedssagen er afsluttet j/n</t>
  </si>
  <si>
    <t>Angivelse afvirksomhedens ejerforhold</t>
  </si>
  <si>
    <t>AU20500T</t>
  </si>
  <si>
    <t>Integrationsplan</t>
  </si>
  <si>
    <t>UDDAN_LST_KEY_COID</t>
  </si>
  <si>
    <t>OPERASAG_KEY_COID</t>
  </si>
  <si>
    <t>AU21600T</t>
  </si>
  <si>
    <t>Plan</t>
  </si>
  <si>
    <t>Ansvarlig sagsbehandler</t>
  </si>
  <si>
    <t>AU21800T</t>
  </si>
  <si>
    <t>Plantekst</t>
  </si>
  <si>
    <t>TEXT</t>
  </si>
  <si>
    <t>Tekst</t>
  </si>
  <si>
    <t>AU22000T</t>
  </si>
  <si>
    <t>Opfølgningsplan</t>
  </si>
  <si>
    <t>AU23200T</t>
  </si>
  <si>
    <t>Jobplan</t>
  </si>
  <si>
    <t>Markering for om der er valgt beskrivelse eller fagkode</t>
  </si>
  <si>
    <t>Fritagelse</t>
  </si>
  <si>
    <t>AU24500T</t>
  </si>
  <si>
    <t>Rådighedsvurdering</t>
  </si>
  <si>
    <t>AU24900T</t>
  </si>
  <si>
    <t>Fravær</t>
  </si>
  <si>
    <t>AU25900T</t>
  </si>
  <si>
    <t>Samtale</t>
  </si>
  <si>
    <t>Samtaledato</t>
  </si>
  <si>
    <t xml:space="preserve">Markering for at borgeren er oplyst om reglerne for nedskrivning af sikkerheds-stillelse
</t>
  </si>
  <si>
    <t xml:space="preserve">Sagsbehandler der har oprettet planen
</t>
  </si>
  <si>
    <t>Slut dato for plan</t>
  </si>
  <si>
    <t>Navn på uddannelsessted</t>
  </si>
  <si>
    <t>Uddannelsestitel</t>
  </si>
  <si>
    <t>Fornavn på kantaktperson til personligt fremmøde</t>
  </si>
  <si>
    <t>Efternavn på kantaktperson til personligt fremmøde</t>
  </si>
  <si>
    <t>Adresse på virksomheden for personligt fremmøde.</t>
  </si>
  <si>
    <t>Husnummer</t>
  </si>
  <si>
    <t>Dørnummer</t>
  </si>
  <si>
    <t>Postnummer på virksomheden for personligt fremmøde.</t>
  </si>
  <si>
    <t>Mailadresse til kantaktperson hos arbejdsgiver, til elektronisk henvenelse.</t>
  </si>
  <si>
    <t>Faxnummer til kontaktperson</t>
  </si>
  <si>
    <t>Beskrivelse af yderligere oplysninger om kontaktperson.</t>
  </si>
  <si>
    <t>I feltet vælges om arbejdsstedets beliggenhed er analog til adressen i virksomhedsoplysninger, eller om arbejdsstedets beliggenhed er i en navngivet kommune, i et navngivet land, eller om arbejdsstedets beliggenhed er uden fast arbejdessted.</t>
  </si>
  <si>
    <t>i "Arbejdstedets adresse2" vælges den navngivne kommune eller det navngivne land i forhold til valget i "Arbejdsgiver1"</t>
  </si>
  <si>
    <t>Viser om jobbet er et fuldtidsjob, deltidsjob, eller deltid mindre end 21 timer om ugen</t>
  </si>
  <si>
    <t>angivelse af antal dage for en tidsbgrænset ansættelses-periode.</t>
  </si>
  <si>
    <t>Beskrivelse af arbejdstid og form</t>
  </si>
  <si>
    <t>Fritekstområde til beskrivelse af specielle arbejdsvilkår</t>
  </si>
  <si>
    <t>Løn-beskrivelse</t>
  </si>
  <si>
    <t xml:space="preserve">Fritekstområde til beskrivelse af lønvilkår og andre lønmæssige aftaler i forbindelse med ansættelsen
</t>
  </si>
  <si>
    <t>Ansøgnings-frist</t>
  </si>
  <si>
    <t>Viser dato for ansøgningsfrist</t>
  </si>
  <si>
    <t>Bemærkning til ansøgning</t>
  </si>
  <si>
    <t xml:space="preserve">Felt til indskrivning af særlige oplysninger til jobansøgning, som vises på Jobnet.
</t>
  </si>
  <si>
    <t>Til markering på Jobnet, hvis ansøgning ønskes elektronisk.</t>
  </si>
  <si>
    <t>Anonymt jobopslag</t>
  </si>
  <si>
    <t xml:space="preserve">Feltet tilvælges hvis arbejdsgiveren ønsker at være anonym ved jobopslag på Jobnet.
</t>
  </si>
  <si>
    <t xml:space="preserve">Krav om brug af egen bil
</t>
  </si>
  <si>
    <t>Feltet vælges, hvis der er krav til, at en jobansøger kan stille egen bil til rådighed i et job</t>
  </si>
  <si>
    <t>Aftalt opfølgning på Joborder</t>
  </si>
  <si>
    <t>Det angives hvordan jobcenter skal følge op på en jobordre.</t>
  </si>
  <si>
    <t>Feltet viser jobordrens status på Jobnet</t>
  </si>
  <si>
    <t>Et unikt 7 cifret nummer, som hentes fra Jobnets Annonce_id</t>
  </si>
  <si>
    <t>Job-id</t>
  </si>
  <si>
    <t>Et unikt 7 cifret nummer, som hentes fra Jobnets Job_id</t>
  </si>
  <si>
    <t>Beskriver om der er krav til kørekort/kørekorststype ved henvisning eller aktivering på et tilbud. Der kan vælges mere end én forekomst.</t>
  </si>
  <si>
    <t>Startdato for introduktions-program</t>
  </si>
  <si>
    <t>Startdato på det program, som kommunen tilbyder borgeren. Programmet udmøntes i integra-tionskontrakten. Skal senest starte 1 måned efter datoen for kommunens overtagelse af inte-grationsansvaret.</t>
  </si>
  <si>
    <t>Email-adresse</t>
  </si>
  <si>
    <t>Bemærkninger på virksomhed</t>
  </si>
  <si>
    <t>Uddannelsesinstitution</t>
  </si>
  <si>
    <t>Angivelse af mødetidspunkt</t>
  </si>
  <si>
    <t>Kontaktdato</t>
  </si>
  <si>
    <t>Angivelse af dato for kontakten til virksomheden</t>
  </si>
  <si>
    <t>Angiver hvor mødet skal holdes.</t>
  </si>
  <si>
    <t>Kontakttype</t>
  </si>
  <si>
    <t>Valg mellem:
• Besøg på virksomheden. 
• Telefonisk kontakt med virksomheden. 
• Mail/Skriftlig kontakt med virksomheden. 
• Virksomheden har kontaktet jobcenteret</t>
  </si>
  <si>
    <t xml:space="preserve">Status </t>
  </si>
  <si>
    <t>Angivelse af om mødet er ”Planlagt”, ”Gennemført” Eller ”Aflyst”</t>
  </si>
  <si>
    <t>Mulighed for at knytte egne bemærkninger til kontakten.</t>
  </si>
  <si>
    <t>Her skal det angives hvad kontakten resulterede i / hvilke aftaler der blev indgået.</t>
  </si>
  <si>
    <t>N/A</t>
  </si>
  <si>
    <t>UDSKRIV_TS</t>
  </si>
  <si>
    <t>AU26300T</t>
  </si>
  <si>
    <t>Annonce</t>
  </si>
  <si>
    <t>AU30100T</t>
  </si>
  <si>
    <t>Borger i jobcenter/sag</t>
  </si>
  <si>
    <t>Administrativ enhed</t>
  </si>
  <si>
    <t>ADM_ENH_ORG</t>
  </si>
  <si>
    <t>PERSONNR</t>
  </si>
  <si>
    <t>Beskæftigelsessted</t>
  </si>
  <si>
    <t>Arbejdsgiver</t>
  </si>
  <si>
    <t>Uddannelse</t>
  </si>
  <si>
    <t>Oprettet af sagsbehandler</t>
  </si>
  <si>
    <t>Beskæftigelsesfagkode</t>
  </si>
  <si>
    <t>Fraværstimer</t>
  </si>
  <si>
    <t>Fraværsminutter</t>
  </si>
  <si>
    <t>Samtalested</t>
  </si>
  <si>
    <t>AMS-Sprogkode</t>
  </si>
  <si>
    <t>Prioritet</t>
  </si>
  <si>
    <t>E-mailadresse</t>
  </si>
  <si>
    <t>A-kasse-ID</t>
  </si>
  <si>
    <t>A-kassenavn</t>
  </si>
  <si>
    <t>Forsikringskategori</t>
  </si>
  <si>
    <t>Organisatorisk enhed</t>
  </si>
  <si>
    <t>Ydelse</t>
  </si>
  <si>
    <t>Oprettelsestidspunkt</t>
  </si>
  <si>
    <t>Opfølgningstidspunkt</t>
  </si>
  <si>
    <t>Ydelsetype</t>
  </si>
  <si>
    <t>Kategori</t>
  </si>
  <si>
    <t>Begrundelse</t>
  </si>
  <si>
    <t>Mentor-lokalnummer</t>
  </si>
  <si>
    <t>Kontakt-telefonnummer</t>
  </si>
  <si>
    <t>Kotakt-lokalnummer</t>
  </si>
  <si>
    <t>Kontakt-mobilnummer</t>
  </si>
  <si>
    <t>Kontakt-emailadresse</t>
  </si>
  <si>
    <t>Beboelsesnavn</t>
  </si>
  <si>
    <t>Kort gadenavn</t>
  </si>
  <si>
    <t>Postboksnummer</t>
  </si>
  <si>
    <t>Max antal henvisninger</t>
  </si>
  <si>
    <t>Jobordre-status</t>
  </si>
  <si>
    <t>Antal stillinger</t>
  </si>
  <si>
    <t>Antal henvisninger</t>
  </si>
  <si>
    <t>Danskundervisnings-mrk</t>
  </si>
  <si>
    <t>Kursusudbyder-mrk</t>
  </si>
  <si>
    <t>Supplerende telefonnummer</t>
  </si>
  <si>
    <t>Inaktiv-til-dato</t>
  </si>
  <si>
    <t>Inaktiv-fra-dato</t>
  </si>
  <si>
    <t>Ejerforhold</t>
  </si>
  <si>
    <t>Inaktiv-mrk</t>
  </si>
  <si>
    <t>Mobil-nummer</t>
  </si>
  <si>
    <t>Adviseringsdato</t>
  </si>
  <si>
    <t xml:space="preserve">Beskæftigelse pr uge fortæller hvor mange timer pr uge en borgere kan/skal arbejde  </t>
  </si>
  <si>
    <t>AU30500T</t>
  </si>
  <si>
    <t>CV Godkendelse</t>
  </si>
  <si>
    <t>Navn på ansvarlig sagsbehandler der har godkendt CV</t>
  </si>
  <si>
    <t>Navn på ansvarlig sagsbehandler der har fulgt op på CV</t>
  </si>
  <si>
    <t>SPROGLST_KEY_COID</t>
  </si>
  <si>
    <t>AU30600T</t>
  </si>
  <si>
    <t>Sprog</t>
  </si>
  <si>
    <t>VL_SPROGNIV_COID</t>
  </si>
  <si>
    <t>AU31700T</t>
  </si>
  <si>
    <t>Ønsket uddannelse</t>
  </si>
  <si>
    <t>PRIORITET</t>
  </si>
  <si>
    <t>SKOLENAVN</t>
  </si>
  <si>
    <t>AU31800T</t>
  </si>
  <si>
    <t>Gennemført uddannelse</t>
  </si>
  <si>
    <t>SLUTDATO</t>
  </si>
  <si>
    <t>STARTDATO</t>
  </si>
  <si>
    <t>Start år</t>
  </si>
  <si>
    <t>Start måned</t>
  </si>
  <si>
    <t>Slut år</t>
  </si>
  <si>
    <t>Slut måned</t>
  </si>
  <si>
    <t>ANSVARLIG</t>
  </si>
  <si>
    <t>AU32200T</t>
  </si>
  <si>
    <t>Ekstern aktør</t>
  </si>
  <si>
    <t>Navn på ansvarlig sagsbehandler</t>
  </si>
  <si>
    <t>Telefonnummer på ansvarlig sagsbehandler</t>
  </si>
  <si>
    <t>E-mail på ansvarlig sagsbehandler</t>
  </si>
  <si>
    <t>AU32400T</t>
  </si>
  <si>
    <t>A-Kasse</t>
  </si>
  <si>
    <t>A-Kasse kode</t>
  </si>
  <si>
    <t>A-Kasse navn</t>
  </si>
  <si>
    <t>AU33100T</t>
  </si>
  <si>
    <t>Kontaktforløb</t>
  </si>
  <si>
    <t>Bemærkning</t>
  </si>
  <si>
    <t>NIVEAU</t>
  </si>
  <si>
    <t>BESKÆFTIGELSESSTED</t>
  </si>
  <si>
    <t>KØREKORTTYPE</t>
  </si>
  <si>
    <t>INTEGRATION-ANSVAR-DATO</t>
  </si>
  <si>
    <t>INTRODUKTIONSDATO</t>
  </si>
  <si>
    <t>OPHOLDSTILLADELSESDATO</t>
  </si>
  <si>
    <t>TIDSUBEGRÆNSET-OPHOLD-DATO</t>
  </si>
  <si>
    <t>ERKLÆRINGSUDSKRIVNINGSDATO</t>
  </si>
  <si>
    <t>FØRSTE UDSKRIVNINGSDATO</t>
  </si>
  <si>
    <t>STARTÅR OG MÅNED</t>
  </si>
  <si>
    <t>SLUTÅR OG MÅNED</t>
  </si>
  <si>
    <t>DANSK-UDDANNELSES-MRK</t>
  </si>
  <si>
    <t>DANSK-UDDANNELSES-MDL</t>
  </si>
  <si>
    <t>MANGLER-DANSK-MRK</t>
  </si>
  <si>
    <t>UBEGRUNDET-OPHOLD-MRK</t>
  </si>
  <si>
    <t>INDFØDSRET-MRK</t>
  </si>
  <si>
    <t>NED_SIKSTIL_MRK</t>
  </si>
  <si>
    <t>FAGBETEGNELSE</t>
  </si>
  <si>
    <t>OPHOLD-GNRLG</t>
  </si>
  <si>
    <t>UDDANNELSE</t>
  </si>
  <si>
    <t>OPRETTET AF SAGSBEHANDLER</t>
  </si>
  <si>
    <t>ANSVARLIG SAGSBEHANDLER</t>
  </si>
  <si>
    <t>FORMÅLSBESKRIVELSE</t>
  </si>
  <si>
    <t>BESKÆFTIGELSESFAGKODE</t>
  </si>
  <si>
    <t>FORMÅL</t>
  </si>
  <si>
    <t>BEMÆRKNING</t>
  </si>
  <si>
    <t>RÅDIGHEDSBEMÆRKNING</t>
  </si>
  <si>
    <t>RÅDIGHEDSBEMÆRKNINGDATO</t>
  </si>
  <si>
    <t>FRAVÆRSSTARTDATO</t>
  </si>
  <si>
    <t>FRAVÆRSSLUTDATO</t>
  </si>
  <si>
    <t>FRAVÆRSTIMER</t>
  </si>
  <si>
    <t>FRAVÆRSMINUTTER</t>
  </si>
  <si>
    <t>SAMTALE-DATO</t>
  </si>
  <si>
    <t>START-TIDSPUNKT</t>
  </si>
  <si>
    <t>SLUT-TIDSPUNKT</t>
  </si>
  <si>
    <t>SAMTALESTED</t>
  </si>
  <si>
    <t>ANSVARLIG-SAGSBEHANDLER</t>
  </si>
  <si>
    <t>ØVRIGE-JOBS</t>
  </si>
  <si>
    <t>SAMTALE-ÅRSAG</t>
  </si>
  <si>
    <t>SAMTALE-TYPE</t>
  </si>
  <si>
    <t>STATUS</t>
  </si>
  <si>
    <t>OBLIGATORISK-SAMTALE-MRK</t>
  </si>
  <si>
    <t>KONTAKTFORM</t>
  </si>
  <si>
    <t>ANNONCE-ID-JOBNET</t>
  </si>
  <si>
    <t>BESKÆFTIGELSE PR. UGE</t>
  </si>
  <si>
    <t>CV</t>
  </si>
  <si>
    <t>CV-NUMMER</t>
  </si>
  <si>
    <t>CV-GODKENDER</t>
  </si>
  <si>
    <t>GODKENDELSESDATO</t>
  </si>
  <si>
    <t>CV-OPFØLGER</t>
  </si>
  <si>
    <t>TELEFONNUMMER</t>
  </si>
  <si>
    <t>E-MAILADRESSE</t>
  </si>
  <si>
    <t>A-KASSE-ID</t>
  </si>
  <si>
    <t>A-KASSENAVN</t>
  </si>
  <si>
    <t>FORSIKRINGSKATEGORI</t>
  </si>
  <si>
    <t>ANSVARSHAVENDE AFDELING</t>
  </si>
  <si>
    <t>HENVENDELSESDATO</t>
  </si>
  <si>
    <t>MÅLGRUPPE</t>
  </si>
  <si>
    <t>PERSONGRUPPE</t>
  </si>
  <si>
    <t>AKTIVERINGSÅRSAG</t>
  </si>
  <si>
    <t>FØRSTE FRAVÆRSDAG</t>
  </si>
  <si>
    <t>Aktivering</t>
  </si>
  <si>
    <t>MØDE-ADRESSE</t>
  </si>
  <si>
    <t>TILBUDSGIVERS-TELEFONNUMMER</t>
  </si>
  <si>
    <t>ÅBENT-TILBUD-MRK</t>
  </si>
  <si>
    <t>TIMER PER. UGER</t>
  </si>
  <si>
    <t>MØDETID</t>
  </si>
  <si>
    <t>VILKÅR-BEMÆRK</t>
  </si>
  <si>
    <t>YDELSE-PR-MD-MRK</t>
  </si>
  <si>
    <t>YDELSE-PR-UGE-MRK</t>
  </si>
  <si>
    <t>YDELSE-PR-TIME-MRK</t>
  </si>
  <si>
    <t>AFBRUDT-AF-JOBCENTER-MRK</t>
  </si>
  <si>
    <t>AFBRUDT-TIDSPUNKT</t>
  </si>
  <si>
    <t>ÅRSAG-BEMÆRKNING</t>
  </si>
  <si>
    <t>OPRETTELSESTIDSPUNKT</t>
  </si>
  <si>
    <t>OPFØLGNINGSTIDSPUNKT</t>
  </si>
  <si>
    <t>MENTOR-NAVN</t>
  </si>
  <si>
    <t>MENTOR-TELEFONNUMMER</t>
  </si>
  <si>
    <t>MENTOR-LOKALNUMMER</t>
  </si>
  <si>
    <t>MENTOR-TIMER-I ALT</t>
  </si>
  <si>
    <t>MENTOR-TIMER-PR-UGE</t>
  </si>
  <si>
    <t>KONTAKT-NAVN</t>
  </si>
  <si>
    <t>KONTAKT-TELEFONNUMMER</t>
  </si>
  <si>
    <t>KONTAKT-LOKALNUMMER</t>
  </si>
  <si>
    <t>KONTAKT-MOBILNUMMER</t>
  </si>
  <si>
    <t>KONTAKT-EMAILADRESSE</t>
  </si>
  <si>
    <t>YDELSESTYPE</t>
  </si>
  <si>
    <t>TILBUDSTYPE</t>
  </si>
  <si>
    <t>TILBUDSNAVN</t>
  </si>
  <si>
    <t>U-JOBPLAN</t>
  </si>
  <si>
    <t>KAMPAGNETILBUD-MRK</t>
  </si>
  <si>
    <t>KOMPETANCEGIVENDE-MRK</t>
  </si>
  <si>
    <t>MENTORT-ELEFONNUMMER</t>
  </si>
  <si>
    <t>TIMER-PR-UGE</t>
  </si>
  <si>
    <t>ANTAL PLADSER I ALT</t>
  </si>
  <si>
    <t>ANTAL LEDIGE PLADSER</t>
  </si>
  <si>
    <t>OVERBOOKING-MRK</t>
  </si>
  <si>
    <t>PLADSOPSKRIVNING-MRK</t>
  </si>
  <si>
    <t>EJAUTP-FRADATO</t>
  </si>
  <si>
    <t>EJAUTP-TILDATO</t>
  </si>
  <si>
    <t>L-INDTAG-MRK</t>
  </si>
  <si>
    <t>TILBUDSSTED</t>
  </si>
  <si>
    <t>FIRMA-TELEFONNUMMER</t>
  </si>
  <si>
    <t>FIRMA-FAXNUMMER</t>
  </si>
  <si>
    <t>FIRMA-WEBSIDE</t>
  </si>
  <si>
    <t>SAG-DISCOWED-KODE</t>
  </si>
  <si>
    <t>SAG-UDDANNELSE</t>
  </si>
  <si>
    <t>KØREKORT</t>
  </si>
  <si>
    <t>NOTAT-TEKST</t>
  </si>
  <si>
    <t>PROFILBESKRIVELSE</t>
  </si>
  <si>
    <t>MÅLGRUPPE-TYPE</t>
  </si>
  <si>
    <t>PERSONKREDS</t>
  </si>
  <si>
    <t>BEBOELSESNAVN</t>
  </si>
  <si>
    <t>KORT GADENAVN</t>
  </si>
  <si>
    <t>HUSNUMMER</t>
  </si>
  <si>
    <t>POSTNUMMER</t>
  </si>
  <si>
    <t>POSTBOKSNUMMER</t>
  </si>
  <si>
    <t>FAXNUMMER</t>
  </si>
  <si>
    <t>EMAIL-ADRESSE</t>
  </si>
  <si>
    <t>Kursustilbud</t>
  </si>
  <si>
    <t>SAG_UDDANNELSE</t>
  </si>
  <si>
    <t>U-DUN-AMU</t>
  </si>
  <si>
    <t>Jobtilbud</t>
  </si>
  <si>
    <t>ANNONVE I JOBNET-MRK</t>
  </si>
  <si>
    <t>HENVISNING TILLADT-MRK</t>
  </si>
  <si>
    <t>ANONYM JOBOPS-MRK</t>
  </si>
  <si>
    <t>KRAV TIL EGEN BIL-MRK</t>
  </si>
  <si>
    <t>AMS-JOBORDRE-ID</t>
  </si>
  <si>
    <t>ANSÆTTELSESSTARTDATO</t>
  </si>
  <si>
    <t>ANSØGNINGSFRIST</t>
  </si>
  <si>
    <t>LØNBESKRIVELSE</t>
  </si>
  <si>
    <t>MAX ANTAL HENVISNINGER</t>
  </si>
  <si>
    <t>ANSØGNINGSBEMÆRKNING</t>
  </si>
  <si>
    <t>JOBORDRE-STATUS</t>
  </si>
  <si>
    <t>AKTIV-MRK</t>
  </si>
  <si>
    <t>AMS-JOBNET-ID</t>
  </si>
  <si>
    <t>ANSÆTTELSESVARIGHED</t>
  </si>
  <si>
    <t>ARBEJDSBESKRIVELSE</t>
  </si>
  <si>
    <t>KOMMUNE</t>
  </si>
  <si>
    <t>ANSØGNING PR EMAIL-MRK</t>
  </si>
  <si>
    <t>ARBEJDSTID</t>
  </si>
  <si>
    <t>ARBEJDSSTED</t>
  </si>
  <si>
    <t>ANTAL STILLINGER</t>
  </si>
  <si>
    <t>ANTAL HENVISNINGER</t>
  </si>
  <si>
    <t>ANSØGNING PR TELEFON-MRK</t>
  </si>
  <si>
    <t>ANSÆTTELSESTYPE</t>
  </si>
  <si>
    <t>Virksomhed i jobcenter/sag</t>
  </si>
  <si>
    <t>DANSKUNDERVISNINGS-MRK</t>
  </si>
  <si>
    <t>UDDANNELSESINSTITUTION-MRK</t>
  </si>
  <si>
    <t>KURSUSUDBYDER-MRK</t>
  </si>
  <si>
    <t>SUPPLERENDE TELEFONNUMMER</t>
  </si>
  <si>
    <t>WEB-ADRESSE</t>
  </si>
  <si>
    <t>E-MAIL-ADRESSE</t>
  </si>
  <si>
    <t>FAX-NUMMER</t>
  </si>
  <si>
    <t>INAKTIV-FRA-DATO</t>
  </si>
  <si>
    <t>INAKTIV-TIL-DATO</t>
  </si>
  <si>
    <t>BEMÆRKNINGER</t>
  </si>
  <si>
    <t>EJERFORHOLD</t>
  </si>
  <si>
    <t>INAKTIV-MRK</t>
  </si>
  <si>
    <t>LOKAL-TELEFONNUMMER</t>
  </si>
  <si>
    <t>MOBIL-NUMMER</t>
  </si>
  <si>
    <t>Virksomhedssamtale</t>
  </si>
  <si>
    <t>KONTAKTTYPE</t>
  </si>
  <si>
    <t>ADVISERINGSDATO</t>
  </si>
  <si>
    <t>HÆNDELSESDATO</t>
  </si>
  <si>
    <t>MODTAGELSESDATO</t>
  </si>
  <si>
    <t>Modtagelsesdato</t>
  </si>
  <si>
    <t>Aktivitet</t>
  </si>
  <si>
    <t>AU35100T</t>
  </si>
  <si>
    <t>GYLDIG_FRA</t>
  </si>
  <si>
    <t>GYLDIG_TIL</t>
  </si>
  <si>
    <t>YDELSE</t>
  </si>
  <si>
    <t>BESK_TILLAEG</t>
  </si>
  <si>
    <t>AFBRUDT_AF_BRG_MK</t>
  </si>
  <si>
    <t>AU38700T</t>
  </si>
  <si>
    <t>Sygedagpengekategori</t>
  </si>
  <si>
    <t>KATEGORI</t>
  </si>
  <si>
    <t>KATEGORIDATO</t>
  </si>
  <si>
    <t>BEGRUNDELSE</t>
  </si>
  <si>
    <t>NAVN</t>
  </si>
  <si>
    <t>AU40100T</t>
  </si>
  <si>
    <t>Tilbud</t>
  </si>
  <si>
    <t>Tilbudstitel</t>
  </si>
  <si>
    <t>Adressen som borgeren skal møde op på når et tilbud igangsættes</t>
  </si>
  <si>
    <t>Mentornavn</t>
  </si>
  <si>
    <t>Mentor lokaltelefonnr</t>
  </si>
  <si>
    <t>Mentor timer i alt</t>
  </si>
  <si>
    <t>Mentor timer pr uge</t>
  </si>
  <si>
    <t>Kontaktperson telefon</t>
  </si>
  <si>
    <t>Kontaktpeson lokaltelefonnr</t>
  </si>
  <si>
    <t>Kontaktperson mobilnnr</t>
  </si>
  <si>
    <t>Kontaktperson email</t>
  </si>
  <si>
    <t>Timer pr uge</t>
  </si>
  <si>
    <t>U_DUN_AMU</t>
  </si>
  <si>
    <t>Startdato for ingen aut. opskrivning af pladser på tilbud</t>
  </si>
  <si>
    <t>Angiver den kategori borgeren tilhører.</t>
  </si>
  <si>
    <t>1, 2, 3.</t>
  </si>
  <si>
    <t>Den dato, opfølgningen er afholdt.</t>
  </si>
  <si>
    <t>Et tilbud har en titel som beskriver tilbudet</t>
  </si>
  <si>
    <t>Aktivitet udenfor jobplan</t>
  </si>
  <si>
    <t>Hvis angivet, vil en aktivitet som oprettes på tilbudet ikke blive knyttet til en jobplan. Markeringen skal bruges til udsøgning.</t>
  </si>
  <si>
    <t>Kompetencegivende</t>
  </si>
  <si>
    <t>Giver mulighed for at angive, at et kursustilbud  er kompetencegivende. Markeringen skal bruges til udsøgning.</t>
  </si>
  <si>
    <t>Navn på evt. mentor</t>
  </si>
  <si>
    <t xml:space="preserve">Mentors telefonnummer. </t>
  </si>
  <si>
    <t>Dato for kommunens overtagelse af integrations-ansvaret</t>
  </si>
  <si>
    <t xml:space="preserve">Dansk uddannelse er en beskrivelse af på hvilket niveau en borger behersker dansk
</t>
  </si>
  <si>
    <t>Talindikator</t>
  </si>
  <si>
    <t>Hvilket dansk uddannelses-modul har en borger gennemført</t>
  </si>
  <si>
    <t>Mentors samlede timeantal.</t>
  </si>
  <si>
    <t>Mentors ugentlige timeantal.</t>
  </si>
  <si>
    <t>Fornavn på kantaktperson til skriftlig henvendelse + Efternavn på kantaktperson til skriftlig henvendelse</t>
  </si>
  <si>
    <t>Tilbudsperiode Startdato</t>
  </si>
  <si>
    <t>Periodeangivelse.
Angiver den startdato, hvorfra der kan tilknyttes aktiviteter på tilbudet.</t>
  </si>
  <si>
    <t>Tilbudsperiode Slutdato</t>
  </si>
  <si>
    <t>Slutdato angiver den dato, hvortil der kan tilknyttes aktiviteter til tilbudt.</t>
  </si>
  <si>
    <t>Timer pr. uge.</t>
  </si>
  <si>
    <t>Beskriver det antal timer pr. uge, som tilbuddet omfatter.</t>
  </si>
  <si>
    <t>Første dags mødetid</t>
  </si>
  <si>
    <t>Tidspunktet, som borgeren skal møde på den første dag</t>
  </si>
  <si>
    <t>Pladser i alt</t>
  </si>
  <si>
    <t>Felt til angivelse af antal pladser på et tilbud.</t>
  </si>
  <si>
    <t>Ingen DUN/AMU-kode</t>
  </si>
  <si>
    <t>Giver mulighed for at oprette et kursustilbud  uden at angive en DUN/AMU kode.</t>
  </si>
  <si>
    <t>Overbooking max</t>
  </si>
  <si>
    <t>Felt til angivelse af det antal pladser på et tilbud, som der må overbookes med, i forholde til "Pladser i alt".</t>
  </si>
  <si>
    <t>Automatisk pladsopskrivning</t>
  </si>
  <si>
    <t>Hvis feltet er tilvalgt, vil antallet af pladser på tilbudet blive opskrevet når bemandingslisten reduceres  (besatte pladser reduceres).</t>
  </si>
  <si>
    <t>Løbende optag</t>
  </si>
  <si>
    <t>Angiver at der løbende kan optages kursister, så længe der er ledige pladser</t>
  </si>
  <si>
    <t>Fagkode</t>
  </si>
  <si>
    <t>Felt til angivelse af disco-web id. på et jobtilbud</t>
  </si>
  <si>
    <t>DUN/AMU kode</t>
  </si>
  <si>
    <t>Felt til at angive en DUN/AMU kode</t>
  </si>
  <si>
    <t>I feltet angives hvilken tilbudstype der skal oprettes.</t>
  </si>
  <si>
    <t>Tilbudssted</t>
  </si>
  <si>
    <t>Angiver hvilket type sted et tilbud er oprettet</t>
  </si>
  <si>
    <t>Telefonnr.</t>
  </si>
  <si>
    <t>Viser virsomhedens telefonnummer</t>
  </si>
  <si>
    <t>Fax</t>
  </si>
  <si>
    <t xml:space="preserve">Virksomhedens fax
</t>
  </si>
  <si>
    <t>Beskrivelse af anden erfaring</t>
  </si>
  <si>
    <t>Stillingsbetegnelse</t>
  </si>
  <si>
    <t>Årstal for start på anden erfaring</t>
  </si>
  <si>
    <t>Måned for start på anden erfaring</t>
  </si>
  <si>
    <t>Årstal for slut på anden erfaring</t>
  </si>
  <si>
    <t>Måned for slut på anden erfaring</t>
  </si>
  <si>
    <t>Dato for start af Introduktionsforløb</t>
  </si>
  <si>
    <t>Beskrivelse af integrationsgrundlaget</t>
  </si>
  <si>
    <t>Dato for hvornår Integrations-kontrakten er underskrevet 1. gang</t>
  </si>
  <si>
    <t>Dato for hvornår Integrations-kontrakten er udskrevet til underskrift</t>
  </si>
  <si>
    <t>Planbeskrivelse</t>
  </si>
  <si>
    <t>Bemærkning til rådighedsvurderingen</t>
  </si>
  <si>
    <t>Fraværets slutdatodato</t>
  </si>
  <si>
    <t>Samtalestatus</t>
  </si>
  <si>
    <t>ANNONCE-ID fra JOBNET</t>
  </si>
  <si>
    <t>En angivelse af sprogets niveau</t>
  </si>
  <si>
    <t>Titel på uddannelse</t>
  </si>
  <si>
    <t>Bemærkning til aktiveringens vilkår</t>
  </si>
  <si>
    <t>En angivelse af det beløb der gives i ydelse</t>
  </si>
  <si>
    <t>En angivelse af om ydelsesbeløbt gives pr. måned</t>
  </si>
  <si>
    <t>En angivelse af om ydelsesbeløbt gives pr. uge</t>
  </si>
  <si>
    <t>En angivelse af om ydelsesbeløbt gives pr. time</t>
  </si>
  <si>
    <t>En angivelse af hvilket beløb der gives i beskæftigelsestillæg</t>
  </si>
  <si>
    <t>Er angivelse af om aktiveringen er afbrudt af jobcenter</t>
  </si>
  <si>
    <t>Er angivelse af om aktiveringen er afbrudt af borger</t>
  </si>
  <si>
    <t>Bemærkning til afbrydelsesårsagen</t>
  </si>
  <si>
    <t>Aktiveringens oprettelsestidspunkt</t>
  </si>
  <si>
    <t>Aktiveringens opfølgningstidspunkt</t>
  </si>
  <si>
    <t>Mentors telefon-nummer</t>
  </si>
  <si>
    <t>Mentors lokaltelefon-nummer</t>
  </si>
  <si>
    <t>Mentors samlede antal timer</t>
  </si>
  <si>
    <t>Mentors  antal timer pr. uge</t>
  </si>
  <si>
    <t>Kontaktpersonens telefonnummer</t>
  </si>
  <si>
    <t>Kontaktpersonens lokaltelefonnummer</t>
  </si>
  <si>
    <t>Kontaktpersonens mobiltelefonnummer</t>
  </si>
  <si>
    <t>Kontaktpersonens email-adresse</t>
  </si>
  <si>
    <t>Angivelse af om tilbuddet er et kampagnetilbud</t>
  </si>
  <si>
    <t>Hjemmesideadresse</t>
  </si>
  <si>
    <t>Virksomhedens hjemmesideadresse</t>
  </si>
  <si>
    <t>Beskriver om der er krav til specifikke uddannelses kompetencer ved henvisning eller aktivering på et tilbud.</t>
  </si>
  <si>
    <t>Fritekstbeskrivelse af tilbudet</t>
  </si>
  <si>
    <t>Profil</t>
  </si>
  <si>
    <t>Mulighed for at kategorisere et tilbud.</t>
  </si>
  <si>
    <t>Beskriver om der er krav til borgerens målgruppe ved henvisning eller aktivering på et tilbud. Der kan vælges mere end én forekomst.</t>
  </si>
  <si>
    <t>Senest indefor faget</t>
  </si>
  <si>
    <t>Erfaring</t>
  </si>
  <si>
    <t>m</t>
  </si>
  <si>
    <t>Dato for op-holdstilladelse</t>
  </si>
  <si>
    <t>integrations-person skal have et introduktions-program i.</t>
  </si>
  <si>
    <t xml:space="preserve">Når borgeren får meddelt tids-ubegrænset ophold (permanent opholdstilladelse), så anvendes integrationskontrakten ikke længere, og der er normalt ikke yderligere opfølgning på borgeren.
</t>
  </si>
  <si>
    <t xml:space="preserve">Borgeren skal underskrive en erklæring om medborgerskab som bevis på, at han kender til almene danske normer fx i forhold til børne-opdragelse, om-skæring m.m. </t>
  </si>
  <si>
    <t>Opholds-grundlag</t>
  </si>
  <si>
    <t>Det lovgrundlag, som integrations-personen er tildelt ophold efter.</t>
  </si>
  <si>
    <t>Integrations-kontrakten underskrevet 1. gang</t>
  </si>
  <si>
    <t>Udskrevet til underskrift</t>
  </si>
  <si>
    <t>Slutdato for ingen aut. opskrivning af pladser på tilbud</t>
  </si>
  <si>
    <t>Opfølger</t>
  </si>
  <si>
    <t>SAG_HGRP_KEY_COID</t>
  </si>
  <si>
    <t>AU40500T</t>
  </si>
  <si>
    <t>Krævet uddannelse</t>
  </si>
  <si>
    <t>AU40700T</t>
  </si>
  <si>
    <t>Tilbudsnotat</t>
  </si>
  <si>
    <t>AU41600T</t>
  </si>
  <si>
    <t>Tilbudsprofil</t>
  </si>
  <si>
    <t>SAG_MLGRP_KEY_COID</t>
  </si>
  <si>
    <t>AU41800T</t>
  </si>
  <si>
    <t>Krævet målgruppe</t>
  </si>
  <si>
    <t>AU41900T</t>
  </si>
  <si>
    <t>Krævet persongruppe</t>
  </si>
  <si>
    <t>TITEL</t>
  </si>
  <si>
    <t>AU43100T</t>
  </si>
  <si>
    <t>Kontaktperson</t>
  </si>
  <si>
    <t>Titel</t>
  </si>
  <si>
    <t>FORNAVN</t>
  </si>
  <si>
    <t>Fornavn</t>
  </si>
  <si>
    <t>EFTERNAVN</t>
  </si>
  <si>
    <t>Efternavn</t>
  </si>
  <si>
    <t>Beboelsenavn</t>
  </si>
  <si>
    <t>Gadenavn kort</t>
  </si>
  <si>
    <t>ETAGE</t>
  </si>
  <si>
    <t>Etage</t>
  </si>
  <si>
    <t>PLACERING</t>
  </si>
  <si>
    <t>Postnr</t>
  </si>
  <si>
    <t>Postboksnr</t>
  </si>
  <si>
    <t>LANDEKODE</t>
  </si>
  <si>
    <t>Landekode</t>
  </si>
  <si>
    <t>GADENAVN</t>
  </si>
  <si>
    <t>Gadenavn</t>
  </si>
  <si>
    <t>Email</t>
  </si>
  <si>
    <t>AU43500T</t>
  </si>
  <si>
    <t>Kursus-delen af  tilbud</t>
  </si>
  <si>
    <t>AU43700T</t>
  </si>
  <si>
    <t>Jobtilbud-delen af tilbud</t>
  </si>
  <si>
    <t>Telefonnummer</t>
  </si>
  <si>
    <t>Lokal telefon</t>
  </si>
  <si>
    <t>Mobilnummer</t>
  </si>
  <si>
    <t>Kvantitet</t>
  </si>
  <si>
    <t>Antal pladser</t>
  </si>
  <si>
    <t>Antal ledige pladser</t>
  </si>
  <si>
    <t>Beregnes</t>
  </si>
  <si>
    <t>Med eller uden DUN/AMU kode</t>
  </si>
  <si>
    <t>Hvor mange overbookinger der må foretages.</t>
  </si>
  <si>
    <t>Varighed for ansættelse.</t>
  </si>
  <si>
    <t>Arbejdsopgave.</t>
  </si>
  <si>
    <t>Slutdato</t>
  </si>
  <si>
    <t>Startdato</t>
  </si>
  <si>
    <t>Fraværets startdato</t>
  </si>
  <si>
    <t>Antallet af timer som fraværet har varet.</t>
  </si>
  <si>
    <t xml:space="preserve">Antallet af minutter, som fraværet har varet. </t>
  </si>
  <si>
    <t>Felt til fritekst til det det enkelte fraværsforhold.</t>
  </si>
  <si>
    <t>Dato for afholdelsen</t>
  </si>
  <si>
    <t>Tidspunktet, hvorpå samtalen starter</t>
  </si>
  <si>
    <t xml:space="preserve">Tidspunktet, hvorpå samtalen slutter
</t>
  </si>
  <si>
    <t>Stedet for afholdelsen</t>
  </si>
  <si>
    <t>Ansvarlig</t>
  </si>
  <si>
    <t>Den person i jobcentret, der er sat på samtalen som ansvarlig for afholdelsen.</t>
  </si>
  <si>
    <t>Bemærkning til status</t>
  </si>
  <si>
    <t>Tidspunkt for udskrift</t>
  </si>
  <si>
    <t>Angiver hvornår der sidst er udskrevet et brev til udsendelse for den pågældende samtale.</t>
  </si>
  <si>
    <t>Her kan der beskrives hvilke andre job i andre portaler, som den ledige bør søge.</t>
  </si>
  <si>
    <t>Øvrige jobs</t>
  </si>
  <si>
    <t>Årsag</t>
  </si>
  <si>
    <t xml:space="preserve">Årsag angives som forklaring til en aflysning </t>
  </si>
  <si>
    <t xml:space="preserve">Samtaletype </t>
  </si>
  <si>
    <t xml:space="preserve">Specificerer typen af samtale. </t>
  </si>
  <si>
    <t>Status</t>
  </si>
  <si>
    <t>Planlagt, Aflyst, Gennemført</t>
  </si>
  <si>
    <t>Kontaktform</t>
  </si>
  <si>
    <t xml:space="preserve">Den måde, hvorpå samtalen foregår. </t>
  </si>
  <si>
    <t xml:space="preserve">• Personlig kontakt (med borgeren).
• Telefon (borgeren el-ler ansvarlig henven-der sig telefonisk).
• Brev (borgeren eller ansvarlig henvender sig skriftligt).
• E-mail (borgeren eller ansvarlig henvender sig pr. e-mail)
• Andet (informationer modtages fra 3. per-son).
</t>
  </si>
  <si>
    <t>Deltagelse</t>
  </si>
  <si>
    <t>For samtaler af typen Informationssamtaler skal det angives om mødet er obligatorisk eller valgfrit.
Alle øvrige samtaletype er obligatoriske.</t>
  </si>
  <si>
    <t>Entydig identifikation af et CV. Nummeret opstår ved oprettelsen på Jobnet.dk</t>
  </si>
  <si>
    <t>CV-nummer</t>
  </si>
  <si>
    <t>Godkendelsesdato</t>
  </si>
  <si>
    <t xml:space="preserve">Den dato, hvorpå CV er godkendt </t>
  </si>
  <si>
    <t>Den administrative enhed som KF tilhører</t>
  </si>
  <si>
    <t>En fritekst, hvor brugeren kan angive kommentarer til kontaktforløbet</t>
  </si>
  <si>
    <t xml:space="preserve">Gyldige værdier:
Bogstaverne A-Å
Tal 0-9
Alle kombinatio-ner af tal og bogstaver er gyldige. 2 karak-terer </t>
  </si>
  <si>
    <t>1. henvendelse</t>
  </si>
  <si>
    <t>Den dato hvor bor-ger faktisk henvendte sig til jobcenter.</t>
  </si>
  <si>
    <t>Afslutningsårsag</t>
  </si>
  <si>
    <t>Målgruppe</t>
  </si>
  <si>
    <t>Gruppeinddeling af de borgere som kan håndteres i Opera</t>
  </si>
  <si>
    <t>Person-gruppe</t>
  </si>
  <si>
    <t>Værdierne er knyttet til den valgte målgruppe, og skifter efter hvilken målgruppe der er valgt.</t>
  </si>
  <si>
    <t>1. fraværsdag</t>
  </si>
  <si>
    <t xml:space="preserve">Borgers første syge-dag. </t>
  </si>
  <si>
    <t>Tilbudstype</t>
  </si>
  <si>
    <t>Møde-adresse</t>
  </si>
  <si>
    <t>Telefon-nummer</t>
  </si>
  <si>
    <t>Åbent tilbud</t>
  </si>
  <si>
    <t>Angiver om aktiviteten er et åbent tilbud, hvor den ledige kun får penge for de dage, han er der.</t>
  </si>
  <si>
    <t>Timer pr. uge</t>
  </si>
  <si>
    <t>Feltet er delt i to indtastningsfelter timer og minutter.
Viser antal timer og minutter pr. uge på aktiviteten.</t>
  </si>
  <si>
    <t>Mødetid den første dag</t>
  </si>
  <si>
    <t>Beskæftigelsestillæg</t>
  </si>
  <si>
    <t>Den ansvarlige for aktiviteten</t>
  </si>
  <si>
    <t>Afbrydel-sesdato</t>
  </si>
  <si>
    <t>Blank, Afbrudt af jobcenter, Afbrudt af ledig.</t>
  </si>
  <si>
    <t>Fornavn og efternavn på den mentor, der er registreret på aktiviteten.</t>
  </si>
  <si>
    <t>Lokal telefonnummer</t>
  </si>
  <si>
    <t>Timer i alt</t>
  </si>
  <si>
    <t xml:space="preserve">Timer pr. uge
</t>
  </si>
  <si>
    <t>Fornavn og efternavn på den kontaktperson, der er registreret på aktiviteten.</t>
  </si>
  <si>
    <t xml:space="preserve">Mobil-nummer
Telefon </t>
  </si>
  <si>
    <t>AU43900T</t>
  </si>
  <si>
    <t>Tilbud krævet kørekort</t>
  </si>
  <si>
    <t>AFSLUTTET</t>
  </si>
  <si>
    <t>AU51400T</t>
  </si>
  <si>
    <t>Virksomhed i jobcenter</t>
  </si>
  <si>
    <t>Virksomhed, kursusudbyder j/n</t>
  </si>
  <si>
    <t>Supplerende telefon</t>
  </si>
  <si>
    <t>Webadresse</t>
  </si>
  <si>
    <t>Email adresse</t>
  </si>
  <si>
    <t>Faxnummer</t>
  </si>
  <si>
    <t>Fra hvilken dato er virksomheden inaktiv, CCMM-YY-DD</t>
  </si>
  <si>
    <t>Til hvilken dato er virksomheden inaktiv, CCMM-YY-DD</t>
  </si>
  <si>
    <t>AU51600T</t>
  </si>
  <si>
    <t>Virksomhed kontaktperson</t>
  </si>
  <si>
    <t>Kontaktpersonnavn</t>
  </si>
  <si>
    <t>Markering af om kontaktpersonen er aktiv/inaktiv</t>
  </si>
  <si>
    <t>Telefon</t>
  </si>
  <si>
    <t>Lokaltelefon</t>
  </si>
  <si>
    <t>Mobiltelefon</t>
  </si>
  <si>
    <t>Beskrivelse</t>
  </si>
  <si>
    <t>AU51800T</t>
  </si>
  <si>
    <t>Virksomhedssamtaler</t>
  </si>
  <si>
    <t>KONTAKTDATO</t>
  </si>
  <si>
    <t>KONKLUSION</t>
  </si>
  <si>
    <t>AU52100T</t>
  </si>
  <si>
    <t>Virksomhedsopgave</t>
  </si>
  <si>
    <t>Dato for advisering af sagsbehandler</t>
  </si>
  <si>
    <t>Hændelsesdato</t>
  </si>
  <si>
    <t>EMNE</t>
  </si>
  <si>
    <t>Emne</t>
  </si>
  <si>
    <t>J/N</t>
  </si>
  <si>
    <t>Beløb</t>
  </si>
  <si>
    <t>Måned</t>
  </si>
  <si>
    <t>Timer</t>
  </si>
  <si>
    <t>Dokumenteret i forretningsbegrebsdokument</t>
  </si>
  <si>
    <t>Tid i timer med 2 decimaler</t>
  </si>
  <si>
    <t>Klokkeslæt</t>
  </si>
  <si>
    <t>Beløb med 2 decimaler</t>
  </si>
  <si>
    <t>En A-kasse er en institution der varetager udbetaling af dagpenge til ledige forsikrede.
A-kasserne opgaver er at udbetale dagpenge, vurdere rådighed, rådgive, vejlede og yde service over for medlemmerne, samt afgøre hvor i ledighedsforløbet den ledige er. (Se ”indplacering”)
KMD Opera får automatisk besked fra a-kassen når udbetaling af ydelse til borgeren påbegyn-des eller afsluttes.</t>
  </si>
  <si>
    <t xml:space="preserve">Aktivitet er en foranstaltning for en borger som i henhold til jobplan, integrationskontrakt, op-følgningsplan eller sygepopfølgningsplan skal bringe borgeren i arbejde eller nærmere arbejds-markedet. 
Aktivering er en aftale mellem jobcentret, borgeren og udbyderen af det konkrete tilbud om at borgeren ’aktiveres’ i det givne tilbud i en given periode.  </t>
  </si>
  <si>
    <t>De andre erfaring borgeren tidligere har opnået, denne kompetence har borgeren mulighed for at indskrive i sit CV. Anden erfaring kan efterfølgende hentes ind i opera.</t>
  </si>
  <si>
    <t xml:space="preserve">CV – curriculum vitae er borgerens egen beskrivelse af sine kvalifikationer i forbindelse med jobsøgning. CV’et er oplysninger om den arbejdssøgendes arbejds- og uddannelsesmæssige baggrund, kvalifikationer og øvrige forhold af betydning for formidling af arbejde. 
Borgeren har som følge af rådighedsforpligtelsen, pligt til at indberette sit CV i jobnet.dk.
CV anvendes af arbejdsgivere i jobnet.dk til søgning blandt ledige for at finde kvalificeret ar-bejdskraft. 
Sagsbehandleren skal have mulighed for at foretage kontrol af CV og godkende CV.
Alle CV’er skal inden 1 måned efter de er oprettet godkendes af jobcenteret.
Jobcentermedarbejderen bruger ligeledes CV banken til at udsøge den rette medarbejder.
I Jobcentret opbevares oplysninger om godkendelsesprocedurer omkring godkendelse af CV. </t>
  </si>
  <si>
    <t>Begrebet fravær dækker over perioder, hvor borgeren er fraværende fra et aktivt igangværende kontaktforløb eller fra en igangværende aktivitet.</t>
  </si>
  <si>
    <t>En beskrivelse af formålet med sygeopfølgnings-planen</t>
  </si>
  <si>
    <t>Slutdato for gennemført uddannelse.</t>
  </si>
  <si>
    <t>Startdato for gennemført uddannelse.</t>
  </si>
  <si>
    <t xml:space="preserve">A-Kasse forsikrings kategori
</t>
  </si>
  <si>
    <t>Tilbyder virksomhed dansk undervisning j/n</t>
  </si>
  <si>
    <t>Virksomhed, uddannelses-instituion j/n</t>
  </si>
  <si>
    <t>Emne for opgave</t>
  </si>
  <si>
    <t>Beskrivelse af opgave</t>
  </si>
  <si>
    <t>En fritagelse (Exemption) er et overbegreb som indeholder to typer af fritagelse som en borger i målgruppen Forsikret ledig kan udstyres med.
Fritagelsestyper:
• Fritagelse for aktivering (Exemption)
• Fritagelse for rådighed (Exemption)
Der kan sendes tre meddelelser til AMS
• SaveExemption
• DeleteExemption
• ChangeExemption
Der kan modtages én wsrm-meddelelse fra AMS
• GetExemption
En fritagelse er:
• fremtidig når startdato &gt; d.d.
• igangværende når startdato &lt;= d.d. &lt; slutdato (eller ikke eksisterende)
• afsluttet når slutdato &lt; d.d.</t>
  </si>
  <si>
    <t>En gennemført uddannelse karakteriseres ved at være af mindst 80 timers varighed og SU be-rettigende. 
Der anvendes DUN koder (Dansk uddannelses nomenklatur). 
DUN indeholder alle afslutninger på uddannelsesforløb fra det primære uddannelsessystem og fra voksen- og efteruddannelserne. Hvis en voksen/efteruddannelsesaktivitet ikke kan relateres til et afsluttende uddannelsesforløb, er der dannet en kode for en gruppe af kurser, fx i AMU er det efteruddannelsesudvalgets navn.</t>
  </si>
  <si>
    <t>Tid</t>
  </si>
  <si>
    <t>Navn</t>
  </si>
  <si>
    <t>1, 2 eller 3</t>
  </si>
  <si>
    <t>Jobnet annonce ID</t>
  </si>
  <si>
    <t>Kørekort der kræves for at blive aktiveret på tilbud</t>
  </si>
  <si>
    <t>Tekst på tilbud</t>
  </si>
  <si>
    <t>Mulighed for at kategorisere et tilbud. (københavnerkrav)</t>
  </si>
  <si>
    <t>Påmindelse til sagsbehandler om en kommende opgave på virksomhedssagen</t>
  </si>
  <si>
    <t>Hvilket år borgers erfaring inden for stillingsbetegnelsen er fra</t>
  </si>
  <si>
    <t>AMV_SNSTBSKFK_COID + ID</t>
  </si>
  <si>
    <t xml:space="preserve">Graden af erfaring inden for stillingsbetegnelsen:
- Ingen erfaring                     
- Under 6 måneders erfaring          
- Mellem 6 måneder og 1 års erfaring 
- 1-2 års erfaring                   
- 3-5 års erfaring                   
- Mere end 5 års erfaring            </t>
  </si>
  <si>
    <t>AMV_ERFA_K_COID + ID</t>
  </si>
  <si>
    <t>FAGHOVEDGRP_COID + ID</t>
  </si>
  <si>
    <t>DISCO Fagkode</t>
  </si>
  <si>
    <t>Dato for modtagelse af SDP oplysningsbrev</t>
  </si>
  <si>
    <t>Start på borgers ledighedsforløb</t>
  </si>
  <si>
    <t>Administrativ organisation der har ansvar for kontaktforløbet</t>
  </si>
  <si>
    <t>id</t>
  </si>
  <si>
    <t>TILBUD_ID</t>
  </si>
  <si>
    <t>Tilbudsid på det tilbud der er aktiveret mod</t>
  </si>
  <si>
    <t>Ydelsen borgeren modtager</t>
  </si>
  <si>
    <t>Antal henvisninger der kan foretages mod tilbud</t>
  </si>
  <si>
    <t>Antal ledige stillinger på tilbud</t>
  </si>
  <si>
    <t>Skal der ansøges via telefon</t>
  </si>
  <si>
    <t>Ansættelsesform</t>
  </si>
  <si>
    <t>Ansættelsesform
-Fast ansættelse
-Freelance
-Projektansættelse
-Tidsbegrænset -periode
-Vikariat
-Støttet job</t>
  </si>
  <si>
    <t>Jobplan er en beskrivelse af den plan der skal føre frem til at borgeren kommer i arbejde. Job-planen indeholder en beskrivelse af formålet med jobplanen og hvilke aktiviteter der påtænkes igangsat for at nå målet. Jobplanen er det dokument som indeholder en beskrivelse af dem le-diges beskæftigelsesmål samt de aftalte aktiviteter som bringer borgeren tættere eller tilbage på arbejdsmarked. 
Jobplanen indeholder en oversigt over Borgerens aktiviteter, herunder gennemførte og afholdte aktiviteter, igangværende aktiviteter og fremtidige aktiviteter. 
Jobplanen udarbejdes i samarbejde mellem sagsbehandleren og borgeren, og kan derfor udskri-ves og udleveres til borgeren.
De eneste aktiviteter der ikke skal knyttes op på en jobplan er vejledende- og afklarende forløb på op til 2 uger. Disse skal for at lette den administrative sagsbehandling ikke medtages i job-planen. 
I et aktivt kontaktforløb, er det den plan som har seneste startdato (=nyeste plan) og hvor slut-dato er &gt;= dd, er kaldes den ”igangværende” plan.</t>
  </si>
  <si>
    <t>Et jobtilbud er et tilbud, hvor den valgte tilbudstype relaterer sig til aktivitetstypen ’Job’.</t>
  </si>
  <si>
    <t xml:space="preserve">Kontaktforløb for borger. Er et samlet forretningsbegreb for alle de forhold som vedrører et kon-taktforløb i jobcentret.
Kontaktforløbet sætter de tidsmæssige grænser (start- og stopdato) for et kontaktforløb til job-centret. </t>
  </si>
  <si>
    <t>Dette er en kontaktperson på et specifikt tilbud eller på en sygedagpengesag. Personen er op-rettet på et tilbud/sygedagpengesag og kan derfor i modsætning til en virksomhedskontaktper-son ikke betragtes som en generel kontaktperson i forhold til virksomheden.
Kontaktpersonen er sammen med en evt. mentor jobcentrets indgang til virksomheden i forbin-delse med et tilbud.</t>
  </si>
  <si>
    <t>Et uddannelsestilbud er et tilbud, hvor den valgte tilbudstype relaterer sig til aktivitetstypen ’Uddannelse’.</t>
  </si>
  <si>
    <t>Borgerens kørekort</t>
  </si>
  <si>
    <t>Entydigt nummer som via cpr tildeles enhver borger i DK.</t>
  </si>
  <si>
    <t xml:space="preserve">Sprog niveau
</t>
  </si>
  <si>
    <t>Kommunen skal ved den første opfølgning efter Sygedagpengelovens § 24, stk. 2, tage stilling til udarbejdelsen af en opfølgningsplan efter 8 uger og, som under alle omstændigheder skal være udarbejdet senest, når dagpengemodtageren har været sygemeldt i 6 måneder.
Opfølgningsplanen bør beskrive årsagen til selve uarbejdsdygtigheden, behandlingen og afhæn-gig af sygemeldingens art den konkrete beskæftigelse, herunder arbejdsfunktioner, og om uar-bejdsdygtigheden må forventes at kunne medføre indskrænkninger i de nuværende arbejds-funktioner. 
I opfølgningsplanen bør indgå den sygemeldtes egen opfattelse af sin situation, hvilke overve-jelser pågældende har gjort sig og omfanget af tidligere sygefravær.</t>
  </si>
  <si>
    <t>Rådighedsvurdering er en vurdering af, om en borger står til rådighed for arbejdsmarked eller ej.</t>
  </si>
  <si>
    <t xml:space="preserve">En samtale er en fællesbetegnelse for en kommunikation mellem jobcenter og en ledig borger eller mellem en virksomhed/arbejdsgiver og en ledig borger. </t>
  </si>
  <si>
    <t>I sprog registres en borgers sprogkundskab, sprog ses og angives under en borgers kompetencer.</t>
  </si>
  <si>
    <t>Borgerens jobmæssige erfaringer, angivet ved en stillingsbetegnelse.</t>
  </si>
  <si>
    <t>Kommunen skal i løbende dagpengesager foretage en visitation til en af tre kategorier. Kommunen foretager visitationen, når oplysningsskemaet er modtaget.</t>
  </si>
  <si>
    <t>Det borgeren tidligere har været beskæftiget med, denne kompetence har borgeren mulighed for at indskrive i sit CV. Tidligere beskæftigelse kan efterfølgende hentes ind i opera.</t>
  </si>
  <si>
    <t xml:space="preserve">Begrebet tilbud beskriver de reelle tilbud som Opera indeholder, både job- samt kursustilbud. </t>
  </si>
  <si>
    <t>Dette er en kontaktperson på en specifik virksomhed. Personen er knyttet til virksomhe-den/virksomhedskontakten og kan derfor betragtes som en generel kontaktperson i modsæt-ning til en kontaktperson, der er oprettet i forbindelse med et tilbud.
Virksomhedskontaktpersonen er jobcentrets indgang til virksomheden. Der kan være flere virk-somhedskontaktpersoner på en virksomhed. Hvis virksomhedskontaktpersonen er inaktiv, så skal der ikke rettes henvendelse til vedkommende, da inaktiviteten viser, at personen ikke kan træffes. Inaktiviteten kan eksempelvis skyldes orlov, ferie eller efteruudannelse.</t>
  </si>
  <si>
    <t>Registrering af jobcenterets kontakter/samtaler med en virksomhed. Det er ligeledes ved hjælp af webservices mulighed for at se andre jobcentres samtaler, da disse indhentes fra AMS-virksomhedsregister. Populært sagt kan man sige, at dette er virksomhedskontaktens CRM-del.</t>
  </si>
  <si>
    <t xml:space="preserve">Angiver borgerens ønske om at opnå en bestemt uddannelse. </t>
  </si>
  <si>
    <t xml:space="preserve">Begrebet borger bruges i betydningen ”person som har kontakt til jobcenteret”.  </t>
  </si>
  <si>
    <t xml:space="preserve">Et integrationsgrundlag er en samling af oplysninger om en person omfattet af Integrationsloven. </t>
  </si>
  <si>
    <t>Personer omfattet af Integrationslovens personkreds skal inden 1. måned have udarbejdet en integrationskontrakt. 
Integrationskontrakten skal indeholde:
• Opholdsoplysninger
• Familiemæssige og sociale forhold
• Forudsætninger
• Helbredsmæssige forudsætninger
• Målsætning om beskæftigelse eller uddannelse
• Aktiviteter i Introduktionsprogrammet
• Opfølgning 
• Konsekvenser ved manglende opfyldelse af kontrakten.
Borger skal være i målgruppen Person omfattet af integrationsloven for at planen kan oprettes. Planen fortsætter med at eksistere til den afsluttes af brugeren og kan derfor række henover flere kontaktforløb med forskellige målgrupper.</t>
  </si>
  <si>
    <t>Målgruppebegrebet refererer til de persongrupper som behandles i Opera.</t>
  </si>
</sst>
</file>

<file path=xl/styles.xml><?xml version="1.0" encoding="utf-8"?>
<styleSheet xmlns="http://schemas.openxmlformats.org/spreadsheetml/2006/main">
  <numFmts count="2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Ja&quot;;&quot;Ja&quot;;&quot;Nej&quot;"/>
    <numFmt numFmtId="173" formatCode="&quot;Sand&quot;;&quot;Sand&quot;;&quot;Falsk&quot;"/>
    <numFmt numFmtId="174" formatCode="&quot;Til&quot;;&quot;Til&quot;;&quot;Fra&quot;"/>
    <numFmt numFmtId="175" formatCode="[$€-2]\ #.##000_);[Red]\([$€-2]\ #.##000\)"/>
  </numFmts>
  <fonts count="25">
    <font>
      <sz val="10"/>
      <name val="Arial"/>
      <family val="0"/>
    </font>
    <font>
      <sz val="8"/>
      <color indexed="8"/>
      <name val="Verdana"/>
      <family val="2"/>
    </font>
    <font>
      <sz val="8"/>
      <name val="Garamond"/>
      <family val="1"/>
    </font>
    <font>
      <b/>
      <sz val="8"/>
      <name val="Garamond"/>
      <family val="1"/>
    </font>
    <font>
      <u val="single"/>
      <sz val="10"/>
      <color indexed="12"/>
      <name val="Arial"/>
      <family val="0"/>
    </font>
    <font>
      <u val="single"/>
      <sz val="10"/>
      <color indexed="36"/>
      <name val="Arial"/>
      <family val="0"/>
    </font>
    <font>
      <b/>
      <sz val="8"/>
      <color indexed="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Verdan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42" fontId="0" fillId="0" borderId="0" applyFont="0" applyFill="0" applyBorder="0" applyAlignment="0" applyProtection="0"/>
    <xf numFmtId="0" fontId="12" fillId="3"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44" fontId="0" fillId="0" borderId="0" applyFont="0" applyFill="0" applyBorder="0" applyAlignment="0" applyProtection="0"/>
    <xf numFmtId="0" fontId="19" fillId="0" borderId="0" applyNumberFormat="0" applyFill="0" applyBorder="0" applyAlignment="0" applyProtection="0"/>
  </cellStyleXfs>
  <cellXfs count="53">
    <xf numFmtId="0" fontId="0" fillId="0" borderId="0" xfId="0" applyAlignment="1">
      <alignment/>
    </xf>
    <xf numFmtId="0" fontId="1" fillId="0" borderId="0" xfId="0" applyFont="1" applyAlignment="1">
      <alignment/>
    </xf>
    <xf numFmtId="0" fontId="3" fillId="20" borderId="10" xfId="0" applyFont="1" applyFill="1" applyBorder="1" applyAlignment="1">
      <alignment vertical="top" wrapText="1"/>
    </xf>
    <xf numFmtId="0" fontId="3" fillId="20" borderId="11" xfId="0" applyFont="1" applyFill="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20" borderId="10" xfId="0" applyFont="1" applyFill="1" applyBorder="1" applyAlignment="1">
      <alignment vertical="top" wrapText="1"/>
    </xf>
    <xf numFmtId="0" fontId="2" fillId="20" borderId="11" xfId="0" applyFont="1" applyFill="1" applyBorder="1" applyAlignment="1">
      <alignment vertical="top" wrapText="1"/>
    </xf>
    <xf numFmtId="0" fontId="2" fillId="0" borderId="14" xfId="0" applyFont="1" applyBorder="1" applyAlignment="1">
      <alignment vertical="top" wrapText="1"/>
    </xf>
    <xf numFmtId="0" fontId="0" fillId="0" borderId="0" xfId="0" applyAlignment="1">
      <alignment wrapText="1"/>
    </xf>
    <xf numFmtId="0" fontId="1" fillId="0" borderId="0" xfId="0" applyFont="1" applyAlignment="1">
      <alignment horizontal="right"/>
    </xf>
    <xf numFmtId="0" fontId="6" fillId="0" borderId="0" xfId="0" applyFont="1" applyAlignment="1">
      <alignment/>
    </xf>
    <xf numFmtId="0" fontId="0" fillId="0" borderId="15" xfId="0" applyBorder="1" applyAlignment="1">
      <alignment/>
    </xf>
    <xf numFmtId="0" fontId="1" fillId="0" borderId="15" xfId="0" applyFont="1" applyBorder="1" applyAlignment="1">
      <alignment horizontal="right"/>
    </xf>
    <xf numFmtId="0" fontId="1" fillId="0" borderId="15" xfId="0" applyFont="1" applyBorder="1" applyAlignment="1">
      <alignment/>
    </xf>
    <xf numFmtId="0" fontId="0" fillId="0" borderId="15" xfId="0" applyBorder="1" applyAlignment="1">
      <alignment wrapText="1"/>
    </xf>
    <xf numFmtId="0" fontId="0" fillId="0" borderId="0" xfId="0" applyBorder="1" applyAlignment="1">
      <alignment/>
    </xf>
    <xf numFmtId="0" fontId="0" fillId="0" borderId="0" xfId="0" applyAlignment="1">
      <alignment horizontal="center"/>
    </xf>
    <xf numFmtId="0" fontId="0" fillId="0" borderId="0" xfId="0" applyAlignment="1">
      <alignment horizontal="center" wrapText="1"/>
    </xf>
    <xf numFmtId="3" fontId="0" fillId="0" borderId="0" xfId="0" applyNumberFormat="1" applyAlignment="1">
      <alignment/>
    </xf>
    <xf numFmtId="3" fontId="0" fillId="0" borderId="0" xfId="0" applyNumberFormat="1" applyAlignment="1">
      <alignment vertical="top"/>
    </xf>
    <xf numFmtId="0" fontId="0" fillId="0" borderId="0" xfId="0" applyAlignment="1">
      <alignment vertical="top" wrapText="1"/>
    </xf>
    <xf numFmtId="0" fontId="0" fillId="0" borderId="0" xfId="0" applyAlignment="1">
      <alignment vertical="top"/>
    </xf>
    <xf numFmtId="0" fontId="0" fillId="0" borderId="0" xfId="0" applyFill="1" applyAlignment="1">
      <alignment vertical="top" wrapText="1"/>
    </xf>
    <xf numFmtId="0" fontId="0" fillId="0" borderId="0" xfId="0" applyFill="1" applyAlignment="1">
      <alignment/>
    </xf>
    <xf numFmtId="0" fontId="0" fillId="0" borderId="0" xfId="0" applyFill="1" applyAlignment="1">
      <alignment wrapText="1"/>
    </xf>
    <xf numFmtId="0" fontId="0" fillId="0" borderId="15" xfId="0" applyFill="1" applyBorder="1" applyAlignment="1">
      <alignment/>
    </xf>
    <xf numFmtId="0" fontId="0" fillId="0" borderId="15" xfId="0" applyFill="1" applyBorder="1" applyAlignment="1">
      <alignment wrapText="1"/>
    </xf>
    <xf numFmtId="0" fontId="0" fillId="0" borderId="0" xfId="0" applyFill="1" applyAlignment="1">
      <alignment horizontal="center"/>
    </xf>
    <xf numFmtId="0" fontId="0" fillId="0" borderId="0" xfId="0" applyFill="1" applyAlignment="1">
      <alignment horizontal="center" wrapText="1"/>
    </xf>
    <xf numFmtId="0" fontId="2" fillId="0" borderId="14" xfId="0" applyFont="1" applyFill="1" applyBorder="1" applyAlignment="1">
      <alignment vertical="top" wrapText="1"/>
    </xf>
    <xf numFmtId="0" fontId="0" fillId="0" borderId="0" xfId="0" applyFill="1" applyAlignment="1">
      <alignment vertical="top"/>
    </xf>
    <xf numFmtId="3" fontId="0" fillId="0" borderId="10" xfId="0" applyNumberFormat="1" applyBorder="1" applyAlignment="1">
      <alignment vertical="top"/>
    </xf>
    <xf numFmtId="3" fontId="0" fillId="0" borderId="10" xfId="0" applyNumberFormat="1" applyBorder="1" applyAlignment="1">
      <alignment horizontal="left" vertical="top"/>
    </xf>
    <xf numFmtId="0" fontId="0" fillId="0" borderId="10" xfId="0" applyFill="1" applyBorder="1" applyAlignment="1">
      <alignment vertical="top" wrapText="1"/>
    </xf>
    <xf numFmtId="0" fontId="0" fillId="0" borderId="10" xfId="0" applyBorder="1" applyAlignment="1">
      <alignment vertical="top" wrapText="1"/>
    </xf>
    <xf numFmtId="0" fontId="0" fillId="0" borderId="10" xfId="0" applyBorder="1" applyAlignment="1">
      <alignment vertical="top"/>
    </xf>
    <xf numFmtId="0" fontId="0" fillId="0" borderId="10" xfId="0" applyFill="1" applyBorder="1" applyAlignment="1">
      <alignment vertical="top"/>
    </xf>
    <xf numFmtId="3" fontId="0" fillId="0" borderId="10" xfId="0" applyNumberFormat="1" applyFill="1" applyBorder="1" applyAlignment="1">
      <alignment horizontal="right" vertical="top"/>
    </xf>
    <xf numFmtId="3" fontId="0" fillId="0" borderId="10" xfId="0" applyNumberFormat="1" applyBorder="1" applyAlignment="1">
      <alignment horizontal="left" vertical="top" wrapText="1"/>
    </xf>
    <xf numFmtId="0" fontId="24" fillId="0" borderId="10" xfId="0" applyFont="1" applyBorder="1" applyAlignment="1">
      <alignment wrapText="1"/>
    </xf>
    <xf numFmtId="0" fontId="0" fillId="0" borderId="10" xfId="0" applyFill="1" applyBorder="1" applyAlignment="1">
      <alignment horizontal="left" wrapText="1"/>
    </xf>
    <xf numFmtId="0" fontId="0" fillId="24" borderId="10" xfId="0" applyFill="1" applyBorder="1" applyAlignment="1">
      <alignment vertical="top" wrapText="1"/>
    </xf>
    <xf numFmtId="3" fontId="0" fillId="0" borderId="10" xfId="0" applyNumberFormat="1" applyFill="1" applyBorder="1" applyAlignment="1">
      <alignment horizontal="left" wrapText="1"/>
    </xf>
    <xf numFmtId="3" fontId="0" fillId="0" borderId="10" xfId="0" applyNumberFormat="1" applyFill="1" applyBorder="1" applyAlignment="1">
      <alignment horizontal="left" vertical="top"/>
    </xf>
    <xf numFmtId="0" fontId="0" fillId="0" borderId="10" xfId="0" applyFill="1" applyBorder="1" applyAlignment="1">
      <alignment horizontal="left" vertical="top" wrapText="1"/>
    </xf>
    <xf numFmtId="3" fontId="0" fillId="0" borderId="10" xfId="0" applyNumberFormat="1" applyFill="1" applyBorder="1" applyAlignment="1">
      <alignment horizontal="left" vertical="top" wrapText="1"/>
    </xf>
    <xf numFmtId="0" fontId="2" fillId="0" borderId="16" xfId="0" applyFont="1" applyBorder="1" applyAlignment="1">
      <alignment vertical="top" wrapText="1"/>
    </xf>
    <xf numFmtId="0" fontId="2" fillId="0" borderId="10" xfId="0" applyFont="1" applyBorder="1" applyAlignment="1">
      <alignment vertical="top" wrapText="1"/>
    </xf>
    <xf numFmtId="0" fontId="4" fillId="0" borderId="10" xfId="52" applyBorder="1" applyAlignment="1">
      <alignment vertical="top" wrapText="1"/>
    </xf>
    <xf numFmtId="0" fontId="24" fillId="0" borderId="10" xfId="0" applyFont="1" applyBorder="1" applyAlignment="1">
      <alignment/>
    </xf>
    <xf numFmtId="0" fontId="0" fillId="0" borderId="10" xfId="0" applyBorder="1" applyAlignment="1">
      <alignment/>
    </xf>
    <xf numFmtId="0" fontId="0" fillId="0" borderId="10" xfId="0" applyBorder="1" applyAlignment="1">
      <alignment wrapText="1"/>
    </xf>
  </cellXfs>
  <cellStyles count="49">
    <cellStyle name="Normal" xfId="0"/>
    <cellStyle name="Comma" xfId="15"/>
    <cellStyle name="Comma [0]"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Currency [0]" xfId="41"/>
    <cellStyle name="Bad" xfId="42"/>
    <cellStyle name="Followed Hyperlink" xfId="43"/>
    <cellStyle name="Calculation" xfId="44"/>
    <cellStyle name="Check Cell"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Currency" xfId="61"/>
    <cellStyle name="Warning Text" xfId="62"/>
  </cellStyles>
  <dxfs count="3">
    <dxf>
      <fill>
        <patternFill>
          <bgColor rgb="FFC0C0C0"/>
        </patternFill>
      </fill>
      <border/>
    </dxf>
    <dxf>
      <fill>
        <patternFill>
          <bgColor rgb="FFFFFF00"/>
        </patternFill>
      </fill>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12</xdr:col>
      <xdr:colOff>0</xdr:colOff>
      <xdr:row>4</xdr:row>
      <xdr:rowOff>0</xdr:rowOff>
    </xdr:to>
    <xdr:sp>
      <xdr:nvSpPr>
        <xdr:cNvPr id="1" name="Line 1"/>
        <xdr:cNvSpPr>
          <a:spLocks/>
        </xdr:cNvSpPr>
      </xdr:nvSpPr>
      <xdr:spPr>
        <a:xfrm>
          <a:off x="0" y="647700"/>
          <a:ext cx="11306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Documents%20and%20Settings\z6xpx\Local%20Settings\Analyse\Forretningsbegreber%20og%20felter"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5"/>
  <sheetViews>
    <sheetView zoomScalePageLayoutView="0" workbookViewId="0" topLeftCell="A1">
      <selection activeCell="B30" sqref="B30"/>
    </sheetView>
  </sheetViews>
  <sheetFormatPr defaultColWidth="9.140625" defaultRowHeight="12.75"/>
  <cols>
    <col min="1" max="1" width="26.140625" style="0" customWidth="1"/>
    <col min="2" max="2" width="65.8515625" style="0" customWidth="1"/>
  </cols>
  <sheetData>
    <row r="1" spans="1:6" ht="12.75">
      <c r="A1" s="1" t="s">
        <v>12</v>
      </c>
      <c r="C1" s="10" t="s">
        <v>150</v>
      </c>
      <c r="D1" s="1" t="s">
        <v>190</v>
      </c>
      <c r="F1" s="9"/>
    </row>
    <row r="2" spans="1:6" ht="12.75">
      <c r="A2" s="1" t="s">
        <v>167</v>
      </c>
      <c r="C2" s="10" t="s">
        <v>151</v>
      </c>
      <c r="D2" s="1" t="s">
        <v>191</v>
      </c>
      <c r="F2" s="9"/>
    </row>
    <row r="3" spans="1:6" ht="12.75">
      <c r="A3" s="1" t="s">
        <v>184</v>
      </c>
      <c r="B3" t="s">
        <v>193</v>
      </c>
      <c r="C3" s="10"/>
      <c r="D3" s="1"/>
      <c r="F3" s="9"/>
    </row>
    <row r="4" spans="1:6" ht="12.75">
      <c r="A4" s="12" t="s">
        <v>183</v>
      </c>
      <c r="B4" s="12" t="s">
        <v>194</v>
      </c>
      <c r="C4" s="13" t="s">
        <v>152</v>
      </c>
      <c r="D4" s="14" t="s">
        <v>192</v>
      </c>
      <c r="E4" s="12"/>
      <c r="F4" s="15"/>
    </row>
    <row r="6" ht="51">
      <c r="B6" s="9" t="s">
        <v>157</v>
      </c>
    </row>
    <row r="9" ht="12.75">
      <c r="A9" s="11" t="s">
        <v>168</v>
      </c>
    </row>
    <row r="10" spans="1:2" ht="12.75">
      <c r="A10" s="2" t="s">
        <v>13</v>
      </c>
      <c r="B10" s="3" t="s">
        <v>14</v>
      </c>
    </row>
    <row r="11" spans="1:2" ht="12.75">
      <c r="A11" s="4" t="s">
        <v>15</v>
      </c>
      <c r="B11" s="5" t="s">
        <v>16</v>
      </c>
    </row>
    <row r="12" spans="1:2" ht="12.75">
      <c r="A12" s="4" t="s">
        <v>17</v>
      </c>
      <c r="B12" s="5" t="s">
        <v>18</v>
      </c>
    </row>
    <row r="13" spans="1:2" ht="12.75">
      <c r="A13" s="4" t="s">
        <v>19</v>
      </c>
      <c r="B13" s="5" t="s">
        <v>20</v>
      </c>
    </row>
    <row r="15" ht="12.75">
      <c r="A15" s="11" t="s">
        <v>169</v>
      </c>
    </row>
    <row r="16" spans="1:2" ht="12.75">
      <c r="A16" s="2" t="s">
        <v>13</v>
      </c>
      <c r="B16" s="3" t="s">
        <v>14</v>
      </c>
    </row>
    <row r="17" spans="1:2" ht="12.75">
      <c r="A17" s="4" t="s">
        <v>21</v>
      </c>
      <c r="B17" s="5" t="s">
        <v>16</v>
      </c>
    </row>
    <row r="18" spans="1:2" ht="12.75">
      <c r="A18" s="4" t="s">
        <v>19</v>
      </c>
      <c r="B18" s="5" t="s">
        <v>20</v>
      </c>
    </row>
    <row r="19" ht="12.75">
      <c r="A19" s="1"/>
    </row>
    <row r="21" ht="12.75">
      <c r="A21" s="11" t="s">
        <v>158</v>
      </c>
    </row>
    <row r="22" spans="1:2" ht="12.75">
      <c r="A22" s="6" t="s">
        <v>13</v>
      </c>
      <c r="B22" s="7" t="s">
        <v>14</v>
      </c>
    </row>
    <row r="23" spans="1:2" ht="12.75">
      <c r="A23" s="4" t="s">
        <v>22</v>
      </c>
      <c r="B23" s="5" t="s">
        <v>23</v>
      </c>
    </row>
    <row r="24" spans="1:2" ht="12.75">
      <c r="A24" s="4" t="s">
        <v>19</v>
      </c>
      <c r="B24" s="5" t="s">
        <v>20</v>
      </c>
    </row>
    <row r="25" ht="12.75">
      <c r="A25" s="1"/>
    </row>
  </sheetData>
  <sheetProtection/>
  <printOptions/>
  <pageMargins left="0.75" right="0.75" top="1" bottom="1" header="0" footer="0"/>
  <pageSetup horizontalDpi="300" verticalDpi="300" orientation="landscape" paperSize="9" r:id="rId1"/>
  <headerFooter alignWithMargins="0">
    <oddFooter>&amp;LOverordenet beskrivelse&amp;Cside &amp;P&amp;Rudskrevet den &amp;D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95"/>
  <sheetViews>
    <sheetView tabSelected="1" zoomScale="85" zoomScaleNormal="85" zoomScalePageLayoutView="0" workbookViewId="0" topLeftCell="A1">
      <pane ySplit="7" topLeftCell="BM241" activePane="bottomLeft" state="frozen"/>
      <selection pane="topLeft" activeCell="A1" sqref="A1"/>
      <selection pane="bottomLeft" activeCell="A255" sqref="A255"/>
    </sheetView>
  </sheetViews>
  <sheetFormatPr defaultColWidth="9.140625" defaultRowHeight="12.75" outlineLevelRow="1"/>
  <cols>
    <col min="1" max="1" width="31.57421875" style="0" customWidth="1"/>
    <col min="2" max="2" width="12.00390625" style="0" bestFit="1" customWidth="1"/>
    <col min="3" max="3" width="36.8515625" style="0" bestFit="1" customWidth="1"/>
    <col min="4" max="4" width="12.00390625" style="24" customWidth="1"/>
    <col min="5" max="5" width="10.28125" style="0" customWidth="1"/>
    <col min="6" max="6" width="17.140625" style="9" customWidth="1"/>
    <col min="7" max="7" width="7.140625" style="0" customWidth="1"/>
    <col min="8" max="8" width="8.57421875" style="24" bestFit="1" customWidth="1"/>
    <col min="9" max="9" width="6.421875" style="25" customWidth="1"/>
    <col min="10" max="10" width="5.57421875" style="24" customWidth="1"/>
    <col min="11" max="11" width="7.00390625" style="25" customWidth="1"/>
    <col min="12" max="12" width="15.00390625" style="25" bestFit="1" customWidth="1"/>
    <col min="13" max="13" width="15.28125" style="0" customWidth="1"/>
    <col min="14" max="14" width="13.8515625" style="0" customWidth="1"/>
    <col min="15" max="15" width="15.28125" style="0" customWidth="1"/>
  </cols>
  <sheetData>
    <row r="1" spans="1:14" ht="12.75">
      <c r="A1" s="1" t="s">
        <v>12</v>
      </c>
      <c r="K1" s="24"/>
      <c r="L1" s="24"/>
      <c r="M1" s="10" t="s">
        <v>150</v>
      </c>
      <c r="N1" s="1" t="str">
        <f>Overordnet!D1</f>
        <v>Aktiv beskæftigelsesindsats</v>
      </c>
    </row>
    <row r="2" spans="1:14" ht="12.75">
      <c r="A2" s="1" t="s">
        <v>167</v>
      </c>
      <c r="K2" s="24"/>
      <c r="L2" s="24"/>
      <c r="M2" s="10" t="s">
        <v>151</v>
      </c>
      <c r="N2" s="1" t="str">
        <f>Overordnet!D2</f>
        <v>Opera</v>
      </c>
    </row>
    <row r="3" spans="1:15" ht="12.75">
      <c r="A3" s="12" t="str">
        <f>Overordnet!A4</f>
        <v>Skabelon version 4</v>
      </c>
      <c r="B3" s="12"/>
      <c r="C3" s="12"/>
      <c r="D3" s="26"/>
      <c r="E3" s="12"/>
      <c r="F3" s="15"/>
      <c r="G3" s="12"/>
      <c r="H3" s="26"/>
      <c r="I3" s="27"/>
      <c r="J3" s="26"/>
      <c r="K3" s="26"/>
      <c r="L3" s="26"/>
      <c r="M3" s="13" t="s">
        <v>152</v>
      </c>
      <c r="N3" s="14" t="str">
        <f>Overordnet!D4</f>
        <v>12/3-2009 PTH</v>
      </c>
      <c r="O3" s="12"/>
    </row>
    <row r="4" spans="1:14" ht="12.75">
      <c r="A4" t="s">
        <v>182</v>
      </c>
      <c r="K4" s="24"/>
      <c r="L4" s="24"/>
      <c r="M4" s="10"/>
      <c r="N4" s="1"/>
    </row>
    <row r="5" spans="1:15" ht="22.5">
      <c r="A5" s="2" t="s">
        <v>203</v>
      </c>
      <c r="B5" s="2" t="s">
        <v>171</v>
      </c>
      <c r="C5" s="2" t="s">
        <v>176</v>
      </c>
      <c r="D5" s="2" t="s">
        <v>159</v>
      </c>
      <c r="E5" s="2" t="s">
        <v>187</v>
      </c>
      <c r="F5" s="2" t="s">
        <v>25</v>
      </c>
      <c r="G5" s="2" t="s">
        <v>26</v>
      </c>
      <c r="H5" s="2" t="s">
        <v>27</v>
      </c>
      <c r="I5" s="2" t="s">
        <v>148</v>
      </c>
      <c r="J5" s="2" t="s">
        <v>199</v>
      </c>
      <c r="K5" s="2" t="s">
        <v>28</v>
      </c>
      <c r="L5" s="2" t="s">
        <v>29</v>
      </c>
      <c r="M5" s="2" t="s">
        <v>30</v>
      </c>
      <c r="N5" s="2" t="s">
        <v>31</v>
      </c>
      <c r="O5" s="2" t="s">
        <v>32</v>
      </c>
    </row>
    <row r="6" spans="1:12" s="17" customFormat="1" ht="12.75">
      <c r="A6" s="17" t="s">
        <v>181</v>
      </c>
      <c r="B6" s="17" t="s">
        <v>181</v>
      </c>
      <c r="C6" s="17" t="s">
        <v>181</v>
      </c>
      <c r="D6" s="28" t="s">
        <v>181</v>
      </c>
      <c r="F6" s="18" t="s">
        <v>181</v>
      </c>
      <c r="H6" s="28" t="s">
        <v>181</v>
      </c>
      <c r="I6" s="29"/>
      <c r="J6" s="28" t="s">
        <v>181</v>
      </c>
      <c r="K6" s="28"/>
      <c r="L6" s="28" t="s">
        <v>204</v>
      </c>
    </row>
    <row r="7" spans="1:15" ht="138" customHeight="1" outlineLevel="1">
      <c r="A7" s="8" t="s">
        <v>160</v>
      </c>
      <c r="B7" s="8" t="s">
        <v>172</v>
      </c>
      <c r="C7" s="8" t="s">
        <v>178</v>
      </c>
      <c r="D7" s="30" t="s">
        <v>179</v>
      </c>
      <c r="E7" s="8" t="s">
        <v>185</v>
      </c>
      <c r="F7" s="8" t="s">
        <v>180</v>
      </c>
      <c r="G7" s="8" t="s">
        <v>173</v>
      </c>
      <c r="H7" s="30" t="s">
        <v>177</v>
      </c>
      <c r="I7" s="30" t="s">
        <v>149</v>
      </c>
      <c r="J7" s="30" t="s">
        <v>197</v>
      </c>
      <c r="K7" s="30" t="s">
        <v>33</v>
      </c>
      <c r="L7" s="30" t="s">
        <v>174</v>
      </c>
      <c r="M7" s="8" t="s">
        <v>175</v>
      </c>
      <c r="N7" s="8" t="s">
        <v>146</v>
      </c>
      <c r="O7" s="8" t="s">
        <v>147</v>
      </c>
    </row>
    <row r="8" spans="1:15" s="22" customFormat="1" ht="25.5">
      <c r="A8" s="32" t="s">
        <v>206</v>
      </c>
      <c r="B8" s="33" t="s">
        <v>205</v>
      </c>
      <c r="C8" s="33" t="s">
        <v>412</v>
      </c>
      <c r="D8" s="34" t="s">
        <v>335</v>
      </c>
      <c r="E8" s="35"/>
      <c r="F8" s="35" t="s">
        <v>222</v>
      </c>
      <c r="G8" s="36" t="s">
        <v>3</v>
      </c>
      <c r="H8" s="37" t="s">
        <v>259</v>
      </c>
      <c r="I8" s="34">
        <v>100</v>
      </c>
      <c r="J8" s="37" t="s">
        <v>5</v>
      </c>
      <c r="K8" s="37"/>
      <c r="L8" s="37"/>
      <c r="M8" s="36"/>
      <c r="N8" s="36"/>
      <c r="O8" s="36"/>
    </row>
    <row r="9" spans="1:15" s="22" customFormat="1" ht="12.75">
      <c r="A9" s="32" t="s">
        <v>206</v>
      </c>
      <c r="B9" s="33" t="s">
        <v>205</v>
      </c>
      <c r="C9" s="33" t="s">
        <v>207</v>
      </c>
      <c r="D9" s="34" t="s">
        <v>208</v>
      </c>
      <c r="E9" s="35"/>
      <c r="F9" s="35" t="s">
        <v>653</v>
      </c>
      <c r="G9" s="36" t="s">
        <v>3</v>
      </c>
      <c r="H9" s="37" t="s">
        <v>259</v>
      </c>
      <c r="I9" s="38">
        <v>100</v>
      </c>
      <c r="J9" s="37" t="s">
        <v>5</v>
      </c>
      <c r="K9" s="37"/>
      <c r="L9" s="37"/>
      <c r="M9" s="36"/>
      <c r="N9" s="36"/>
      <c r="O9" s="36"/>
    </row>
    <row r="10" spans="1:15" s="22" customFormat="1" ht="25.5">
      <c r="A10" s="32" t="s">
        <v>206</v>
      </c>
      <c r="B10" s="33" t="s">
        <v>205</v>
      </c>
      <c r="C10" s="33" t="s">
        <v>209</v>
      </c>
      <c r="D10" s="34" t="s">
        <v>837</v>
      </c>
      <c r="E10" s="35"/>
      <c r="F10" s="35" t="s">
        <v>652</v>
      </c>
      <c r="G10" s="36" t="s">
        <v>3</v>
      </c>
      <c r="H10" s="37" t="s">
        <v>259</v>
      </c>
      <c r="I10" s="38">
        <v>250</v>
      </c>
      <c r="J10" s="37" t="s">
        <v>5</v>
      </c>
      <c r="K10" s="37"/>
      <c r="L10" s="37"/>
      <c r="M10" s="36"/>
      <c r="N10" s="36"/>
      <c r="O10" s="36"/>
    </row>
    <row r="11" spans="1:15" s="22" customFormat="1" ht="25.5">
      <c r="A11" s="32" t="s">
        <v>206</v>
      </c>
      <c r="B11" s="33" t="s">
        <v>205</v>
      </c>
      <c r="C11" s="33" t="s">
        <v>420</v>
      </c>
      <c r="D11" s="34" t="s">
        <v>394</v>
      </c>
      <c r="E11" s="35"/>
      <c r="F11" s="35" t="s">
        <v>654</v>
      </c>
      <c r="G11" s="36" t="s">
        <v>3</v>
      </c>
      <c r="H11" s="37" t="s">
        <v>4</v>
      </c>
      <c r="I11" s="38">
        <v>4</v>
      </c>
      <c r="J11" s="37" t="s">
        <v>5</v>
      </c>
      <c r="K11" s="37"/>
      <c r="L11" s="37" t="s">
        <v>10</v>
      </c>
      <c r="M11" s="36"/>
      <c r="N11" s="36"/>
      <c r="O11" s="36"/>
    </row>
    <row r="12" spans="1:15" s="22" customFormat="1" ht="25.5">
      <c r="A12" s="32" t="s">
        <v>206</v>
      </c>
      <c r="B12" s="33" t="s">
        <v>205</v>
      </c>
      <c r="C12" s="33" t="s">
        <v>420</v>
      </c>
      <c r="D12" s="34" t="s">
        <v>395</v>
      </c>
      <c r="E12" s="35"/>
      <c r="F12" s="35" t="s">
        <v>655</v>
      </c>
      <c r="G12" s="36" t="s">
        <v>3</v>
      </c>
      <c r="H12" s="37" t="s">
        <v>4</v>
      </c>
      <c r="I12" s="38">
        <v>4</v>
      </c>
      <c r="J12" s="37" t="s">
        <v>5</v>
      </c>
      <c r="K12" s="37"/>
      <c r="L12" s="37" t="s">
        <v>850</v>
      </c>
      <c r="M12" s="36"/>
      <c r="N12" s="36"/>
      <c r="O12" s="36"/>
    </row>
    <row r="13" spans="1:15" s="22" customFormat="1" ht="25.5">
      <c r="A13" s="32" t="s">
        <v>206</v>
      </c>
      <c r="B13" s="33" t="s">
        <v>205</v>
      </c>
      <c r="C13" s="33" t="s">
        <v>421</v>
      </c>
      <c r="D13" s="34" t="s">
        <v>396</v>
      </c>
      <c r="E13" s="35"/>
      <c r="F13" s="35" t="s">
        <v>656</v>
      </c>
      <c r="G13" s="36" t="s">
        <v>3</v>
      </c>
      <c r="H13" s="37" t="s">
        <v>4</v>
      </c>
      <c r="I13" s="38">
        <v>4</v>
      </c>
      <c r="J13" s="37" t="s">
        <v>5</v>
      </c>
      <c r="K13" s="37"/>
      <c r="L13" s="37" t="s">
        <v>10</v>
      </c>
      <c r="M13" s="36"/>
      <c r="N13" s="36"/>
      <c r="O13" s="36"/>
    </row>
    <row r="14" spans="1:15" s="22" customFormat="1" ht="25.5">
      <c r="A14" s="32" t="s">
        <v>206</v>
      </c>
      <c r="B14" s="33" t="s">
        <v>205</v>
      </c>
      <c r="C14" s="33" t="s">
        <v>421</v>
      </c>
      <c r="D14" s="34" t="s">
        <v>397</v>
      </c>
      <c r="E14" s="35"/>
      <c r="F14" s="34" t="s">
        <v>657</v>
      </c>
      <c r="G14" s="36" t="s">
        <v>3</v>
      </c>
      <c r="H14" s="37" t="s">
        <v>4</v>
      </c>
      <c r="I14" s="38">
        <v>4</v>
      </c>
      <c r="J14" s="37" t="s">
        <v>5</v>
      </c>
      <c r="K14" s="37"/>
      <c r="L14" s="37" t="s">
        <v>850</v>
      </c>
      <c r="M14" s="36"/>
      <c r="N14" s="36"/>
      <c r="O14" s="36"/>
    </row>
    <row r="15" spans="1:15" s="22" customFormat="1" ht="51">
      <c r="A15" s="32" t="s">
        <v>212</v>
      </c>
      <c r="B15" s="33" t="s">
        <v>211</v>
      </c>
      <c r="C15" s="33" t="s">
        <v>880</v>
      </c>
      <c r="D15" s="34" t="s">
        <v>696</v>
      </c>
      <c r="E15" s="35"/>
      <c r="F15" s="34" t="s">
        <v>879</v>
      </c>
      <c r="G15" s="36" t="s">
        <v>5</v>
      </c>
      <c r="H15" s="37" t="s">
        <v>6</v>
      </c>
      <c r="I15" s="34">
        <v>15</v>
      </c>
      <c r="J15" s="37" t="s">
        <v>5</v>
      </c>
      <c r="K15" s="37"/>
      <c r="L15" s="37" t="s">
        <v>8</v>
      </c>
      <c r="M15" s="36"/>
      <c r="N15" s="36"/>
      <c r="O15" s="36"/>
    </row>
    <row r="16" spans="1:15" s="22" customFormat="1" ht="178.5">
      <c r="A16" s="32" t="s">
        <v>212</v>
      </c>
      <c r="B16" s="33" t="s">
        <v>211</v>
      </c>
      <c r="C16" s="33" t="s">
        <v>882</v>
      </c>
      <c r="D16" s="34" t="s">
        <v>697</v>
      </c>
      <c r="E16" s="35"/>
      <c r="F16" s="34" t="s">
        <v>881</v>
      </c>
      <c r="G16" s="36" t="s">
        <v>5</v>
      </c>
      <c r="H16" s="37" t="s">
        <v>6</v>
      </c>
      <c r="I16" s="34">
        <v>15</v>
      </c>
      <c r="J16" s="37" t="s">
        <v>5</v>
      </c>
      <c r="K16" s="37"/>
      <c r="L16" s="37" t="s">
        <v>8</v>
      </c>
      <c r="M16" s="36"/>
      <c r="N16" s="36"/>
      <c r="O16" s="36"/>
    </row>
    <row r="17" spans="1:15" s="22" customFormat="1" ht="12.75">
      <c r="A17" s="32" t="s">
        <v>212</v>
      </c>
      <c r="B17" s="33" t="s">
        <v>211</v>
      </c>
      <c r="C17" s="33" t="s">
        <v>883</v>
      </c>
      <c r="D17" s="34" t="s">
        <v>641</v>
      </c>
      <c r="E17" s="35"/>
      <c r="F17" s="34" t="s">
        <v>884</v>
      </c>
      <c r="G17" s="36" t="s">
        <v>5</v>
      </c>
      <c r="H17" s="37" t="s">
        <v>6</v>
      </c>
      <c r="I17" s="34">
        <v>15</v>
      </c>
      <c r="J17" s="37" t="s">
        <v>5</v>
      </c>
      <c r="K17" s="37"/>
      <c r="L17" s="37" t="s">
        <v>8</v>
      </c>
      <c r="M17" s="36"/>
      <c r="N17" s="36"/>
      <c r="O17" s="36"/>
    </row>
    <row r="18" spans="1:15" s="22" customFormat="1" ht="38.25">
      <c r="A18" s="32" t="s">
        <v>215</v>
      </c>
      <c r="B18" s="33" t="s">
        <v>214</v>
      </c>
      <c r="C18" s="33" t="s">
        <v>213</v>
      </c>
      <c r="D18" s="34" t="s">
        <v>336</v>
      </c>
      <c r="E18" s="35"/>
      <c r="F18" s="35" t="s">
        <v>223</v>
      </c>
      <c r="G18" s="36" t="s">
        <v>3</v>
      </c>
      <c r="H18" s="37" t="s">
        <v>259</v>
      </c>
      <c r="I18" s="38">
        <v>100</v>
      </c>
      <c r="J18" s="37" t="s">
        <v>5</v>
      </c>
      <c r="K18" s="37"/>
      <c r="L18" s="37"/>
      <c r="M18" s="36"/>
      <c r="N18" s="36"/>
      <c r="O18" s="36"/>
    </row>
    <row r="19" spans="1:15" s="22" customFormat="1" ht="12.75">
      <c r="A19" s="32" t="s">
        <v>215</v>
      </c>
      <c r="B19" s="33" t="s">
        <v>214</v>
      </c>
      <c r="C19" s="33" t="s">
        <v>721</v>
      </c>
      <c r="D19" s="37" t="s">
        <v>724</v>
      </c>
      <c r="E19" s="35"/>
      <c r="F19" s="35" t="s">
        <v>216</v>
      </c>
      <c r="G19" s="36" t="s">
        <v>3</v>
      </c>
      <c r="H19" s="37" t="s">
        <v>259</v>
      </c>
      <c r="I19" s="38">
        <v>100</v>
      </c>
      <c r="J19" s="37" t="s">
        <v>5</v>
      </c>
      <c r="K19" s="37"/>
      <c r="L19" s="37"/>
      <c r="M19" s="36"/>
      <c r="N19" s="36"/>
      <c r="O19" s="36"/>
    </row>
    <row r="20" spans="1:15" s="22" customFormat="1" ht="25.5">
      <c r="A20" s="32" t="s">
        <v>215</v>
      </c>
      <c r="B20" s="33" t="s">
        <v>214</v>
      </c>
      <c r="C20" s="33" t="s">
        <v>209</v>
      </c>
      <c r="D20" s="34" t="s">
        <v>837</v>
      </c>
      <c r="E20" s="35"/>
      <c r="F20" s="35" t="s">
        <v>210</v>
      </c>
      <c r="G20" s="36" t="s">
        <v>3</v>
      </c>
      <c r="H20" s="37" t="s">
        <v>259</v>
      </c>
      <c r="I20" s="38">
        <v>250</v>
      </c>
      <c r="J20" s="37" t="s">
        <v>5</v>
      </c>
      <c r="K20" s="37"/>
      <c r="L20" s="37"/>
      <c r="M20" s="36"/>
      <c r="N20" s="36"/>
      <c r="O20" s="36"/>
    </row>
    <row r="21" spans="1:15" s="22" customFormat="1" ht="38.25">
      <c r="A21" s="32" t="s">
        <v>215</v>
      </c>
      <c r="B21" s="33" t="s">
        <v>214</v>
      </c>
      <c r="C21" s="33" t="s">
        <v>420</v>
      </c>
      <c r="D21" s="34" t="s">
        <v>394</v>
      </c>
      <c r="E21" s="35"/>
      <c r="F21" s="35" t="s">
        <v>224</v>
      </c>
      <c r="G21" s="36" t="s">
        <v>3</v>
      </c>
      <c r="H21" s="37" t="s">
        <v>4</v>
      </c>
      <c r="I21" s="38">
        <v>4</v>
      </c>
      <c r="J21" s="37" t="s">
        <v>5</v>
      </c>
      <c r="K21" s="37"/>
      <c r="L21" s="37" t="s">
        <v>10</v>
      </c>
      <c r="M21" s="36"/>
      <c r="N21" s="36"/>
      <c r="O21" s="36"/>
    </row>
    <row r="22" spans="1:15" s="22" customFormat="1" ht="38.25">
      <c r="A22" s="32" t="s">
        <v>215</v>
      </c>
      <c r="B22" s="33" t="s">
        <v>214</v>
      </c>
      <c r="C22" s="33" t="s">
        <v>420</v>
      </c>
      <c r="D22" s="34" t="s">
        <v>395</v>
      </c>
      <c r="E22" s="35"/>
      <c r="F22" s="35" t="s">
        <v>225</v>
      </c>
      <c r="G22" s="36" t="s">
        <v>3</v>
      </c>
      <c r="H22" s="37" t="s">
        <v>4</v>
      </c>
      <c r="I22" s="38">
        <v>4</v>
      </c>
      <c r="J22" s="37" t="s">
        <v>5</v>
      </c>
      <c r="K22" s="37"/>
      <c r="L22" s="37" t="s">
        <v>850</v>
      </c>
      <c r="M22" s="36"/>
      <c r="N22" s="36"/>
      <c r="O22" s="36"/>
    </row>
    <row r="23" spans="1:15" s="22" customFormat="1" ht="38.25">
      <c r="A23" s="32" t="s">
        <v>215</v>
      </c>
      <c r="B23" s="33" t="s">
        <v>214</v>
      </c>
      <c r="C23" s="33" t="s">
        <v>421</v>
      </c>
      <c r="D23" s="34" t="s">
        <v>396</v>
      </c>
      <c r="E23" s="35"/>
      <c r="F23" s="35" t="s">
        <v>226</v>
      </c>
      <c r="G23" s="36" t="s">
        <v>3</v>
      </c>
      <c r="H23" s="37" t="s">
        <v>4</v>
      </c>
      <c r="I23" s="38">
        <v>4</v>
      </c>
      <c r="J23" s="37" t="s">
        <v>5</v>
      </c>
      <c r="K23" s="37"/>
      <c r="L23" s="37" t="s">
        <v>10</v>
      </c>
      <c r="M23" s="36"/>
      <c r="N23" s="36"/>
      <c r="O23" s="36"/>
    </row>
    <row r="24" spans="1:15" s="22" customFormat="1" ht="38.25">
      <c r="A24" s="32" t="s">
        <v>215</v>
      </c>
      <c r="B24" s="33" t="s">
        <v>214</v>
      </c>
      <c r="C24" s="33" t="s">
        <v>421</v>
      </c>
      <c r="D24" s="34" t="s">
        <v>397</v>
      </c>
      <c r="E24" s="35"/>
      <c r="F24" s="35" t="s">
        <v>227</v>
      </c>
      <c r="G24" s="36" t="s">
        <v>3</v>
      </c>
      <c r="H24" s="37" t="s">
        <v>4</v>
      </c>
      <c r="I24" s="38">
        <v>4</v>
      </c>
      <c r="J24" s="37" t="s">
        <v>5</v>
      </c>
      <c r="K24" s="37"/>
      <c r="L24" s="37" t="s">
        <v>850</v>
      </c>
      <c r="M24" s="36"/>
      <c r="N24" s="36"/>
      <c r="O24" s="36"/>
    </row>
    <row r="25" spans="1:15" s="22" customFormat="1" ht="25.5">
      <c r="A25" s="32" t="s">
        <v>219</v>
      </c>
      <c r="B25" s="33" t="s">
        <v>218</v>
      </c>
      <c r="C25" s="33" t="s">
        <v>217</v>
      </c>
      <c r="D25" s="34" t="s">
        <v>219</v>
      </c>
      <c r="E25" s="35"/>
      <c r="F25" s="35" t="s">
        <v>34</v>
      </c>
      <c r="G25" s="36" t="s">
        <v>5</v>
      </c>
      <c r="H25" s="37" t="s">
        <v>6</v>
      </c>
      <c r="I25" s="34">
        <v>15</v>
      </c>
      <c r="J25" s="37" t="s">
        <v>5</v>
      </c>
      <c r="K25" s="37"/>
      <c r="L25" s="37" t="s">
        <v>8</v>
      </c>
      <c r="M25" s="36"/>
      <c r="N25" s="36"/>
      <c r="O25" s="36"/>
    </row>
    <row r="26" spans="1:15" s="22" customFormat="1" ht="63.75">
      <c r="A26" s="32" t="s">
        <v>221</v>
      </c>
      <c r="B26" s="33" t="s">
        <v>220</v>
      </c>
      <c r="C26" s="33" t="s">
        <v>414</v>
      </c>
      <c r="D26" s="34" t="s">
        <v>66</v>
      </c>
      <c r="E26" s="35"/>
      <c r="F26" s="35" t="s">
        <v>616</v>
      </c>
      <c r="G26" s="36" t="s">
        <v>5</v>
      </c>
      <c r="H26" s="37" t="s">
        <v>4</v>
      </c>
      <c r="I26" s="38">
        <v>10</v>
      </c>
      <c r="J26" s="37" t="s">
        <v>5</v>
      </c>
      <c r="K26" s="37"/>
      <c r="L26" s="37" t="s">
        <v>4</v>
      </c>
      <c r="M26" s="36"/>
      <c r="N26" s="36"/>
      <c r="O26" s="36"/>
    </row>
    <row r="27" spans="1:15" s="22" customFormat="1" ht="25.5">
      <c r="A27" s="32" t="s">
        <v>221</v>
      </c>
      <c r="B27" s="33" t="s">
        <v>220</v>
      </c>
      <c r="C27" s="33" t="s">
        <v>415</v>
      </c>
      <c r="D27" s="34" t="s">
        <v>67</v>
      </c>
      <c r="E27" s="35"/>
      <c r="F27" s="35" t="s">
        <v>658</v>
      </c>
      <c r="G27" s="36" t="s">
        <v>5</v>
      </c>
      <c r="H27" s="37" t="s">
        <v>4</v>
      </c>
      <c r="I27" s="38">
        <v>10</v>
      </c>
      <c r="J27" s="37" t="s">
        <v>5</v>
      </c>
      <c r="K27" s="37"/>
      <c r="L27" s="37" t="s">
        <v>4</v>
      </c>
      <c r="M27" s="36"/>
      <c r="N27" s="36"/>
      <c r="O27" s="36"/>
    </row>
    <row r="28" spans="1:15" s="22" customFormat="1" ht="38.25">
      <c r="A28" s="32" t="s">
        <v>221</v>
      </c>
      <c r="B28" s="33" t="s">
        <v>220</v>
      </c>
      <c r="C28" s="33" t="s">
        <v>416</v>
      </c>
      <c r="D28" s="34" t="s">
        <v>74</v>
      </c>
      <c r="E28" s="35"/>
      <c r="F28" s="35" t="s">
        <v>699</v>
      </c>
      <c r="G28" s="36" t="s">
        <v>5</v>
      </c>
      <c r="H28" s="37" t="s">
        <v>4</v>
      </c>
      <c r="I28" s="38">
        <v>10</v>
      </c>
      <c r="J28" s="37" t="s">
        <v>5</v>
      </c>
      <c r="K28" s="37"/>
      <c r="L28" s="37" t="s">
        <v>4</v>
      </c>
      <c r="M28" s="36"/>
      <c r="N28" s="36"/>
      <c r="O28" s="36"/>
    </row>
    <row r="29" spans="1:15" s="22" customFormat="1" ht="25.5">
      <c r="A29" s="32" t="s">
        <v>221</v>
      </c>
      <c r="B29" s="33" t="s">
        <v>220</v>
      </c>
      <c r="C29" s="39" t="s">
        <v>69</v>
      </c>
      <c r="D29" s="34" t="s">
        <v>68</v>
      </c>
      <c r="E29" s="35"/>
      <c r="F29" s="35" t="s">
        <v>70</v>
      </c>
      <c r="G29" s="36" t="s">
        <v>5</v>
      </c>
      <c r="H29" s="37" t="s">
        <v>4</v>
      </c>
      <c r="I29" s="38">
        <v>10</v>
      </c>
      <c r="J29" s="37" t="s">
        <v>5</v>
      </c>
      <c r="K29" s="37"/>
      <c r="L29" s="37" t="s">
        <v>4</v>
      </c>
      <c r="M29" s="36"/>
      <c r="N29" s="36"/>
      <c r="O29" s="36"/>
    </row>
    <row r="30" spans="1:15" s="22" customFormat="1" ht="51">
      <c r="A30" s="32" t="s">
        <v>221</v>
      </c>
      <c r="B30" s="33" t="s">
        <v>220</v>
      </c>
      <c r="C30" s="39" t="s">
        <v>72</v>
      </c>
      <c r="D30" s="34" t="s">
        <v>71</v>
      </c>
      <c r="E30" s="35"/>
      <c r="F30" s="35" t="s">
        <v>700</v>
      </c>
      <c r="G30" s="36" t="s">
        <v>5</v>
      </c>
      <c r="H30" s="37" t="s">
        <v>4</v>
      </c>
      <c r="I30" s="38">
        <v>10</v>
      </c>
      <c r="J30" s="37" t="s">
        <v>5</v>
      </c>
      <c r="K30" s="37"/>
      <c r="L30" s="37" t="s">
        <v>4</v>
      </c>
      <c r="M30" s="36"/>
      <c r="N30" s="36"/>
      <c r="O30" s="36"/>
    </row>
    <row r="31" spans="1:15" s="22" customFormat="1" ht="180" customHeight="1">
      <c r="A31" s="32" t="s">
        <v>221</v>
      </c>
      <c r="B31" s="33" t="s">
        <v>220</v>
      </c>
      <c r="C31" s="33" t="s">
        <v>417</v>
      </c>
      <c r="D31" s="34" t="s">
        <v>75</v>
      </c>
      <c r="E31" s="35"/>
      <c r="F31" s="35" t="s">
        <v>701</v>
      </c>
      <c r="G31" s="36" t="s">
        <v>3</v>
      </c>
      <c r="H31" s="37" t="s">
        <v>4</v>
      </c>
      <c r="I31" s="38">
        <v>10</v>
      </c>
      <c r="J31" s="37" t="s">
        <v>5</v>
      </c>
      <c r="K31" s="37"/>
      <c r="L31" s="37" t="s">
        <v>4</v>
      </c>
      <c r="M31" s="36"/>
      <c r="N31" s="36"/>
      <c r="O31" s="36"/>
    </row>
    <row r="32" spans="1:15" s="22" customFormat="1" ht="140.25">
      <c r="A32" s="32" t="s">
        <v>221</v>
      </c>
      <c r="B32" s="33" t="s">
        <v>220</v>
      </c>
      <c r="C32" s="33" t="s">
        <v>418</v>
      </c>
      <c r="D32" s="34" t="s">
        <v>73</v>
      </c>
      <c r="E32" s="35"/>
      <c r="F32" s="35" t="s">
        <v>702</v>
      </c>
      <c r="G32" s="36" t="s">
        <v>3</v>
      </c>
      <c r="H32" s="37" t="s">
        <v>9</v>
      </c>
      <c r="I32" s="38">
        <v>26</v>
      </c>
      <c r="J32" s="37" t="s">
        <v>5</v>
      </c>
      <c r="K32" s="37"/>
      <c r="L32" s="37" t="s">
        <v>11</v>
      </c>
      <c r="M32" s="36"/>
      <c r="N32" s="36"/>
      <c r="O32" s="36"/>
    </row>
    <row r="33" spans="1:15" s="22" customFormat="1" ht="38.25">
      <c r="A33" s="32" t="s">
        <v>221</v>
      </c>
      <c r="B33" s="33" t="s">
        <v>220</v>
      </c>
      <c r="C33" s="33" t="s">
        <v>209</v>
      </c>
      <c r="D33" s="34" t="s">
        <v>837</v>
      </c>
      <c r="E33" s="35"/>
      <c r="F33" s="35" t="s">
        <v>659</v>
      </c>
      <c r="G33" s="36" t="s">
        <v>3</v>
      </c>
      <c r="H33" s="37" t="s">
        <v>259</v>
      </c>
      <c r="I33" s="38">
        <v>2000</v>
      </c>
      <c r="J33" s="37" t="s">
        <v>5</v>
      </c>
      <c r="K33" s="37"/>
      <c r="L33" s="37"/>
      <c r="M33" s="36"/>
      <c r="N33" s="36"/>
      <c r="O33" s="36"/>
    </row>
    <row r="34" spans="1:15" s="22" customFormat="1" ht="63.75">
      <c r="A34" s="32" t="s">
        <v>250</v>
      </c>
      <c r="B34" s="33" t="s">
        <v>249</v>
      </c>
      <c r="C34" s="33" t="s">
        <v>419</v>
      </c>
      <c r="D34" s="34" t="s">
        <v>705</v>
      </c>
      <c r="E34" s="35"/>
      <c r="F34" s="35" t="s">
        <v>660</v>
      </c>
      <c r="G34" s="36" t="s">
        <v>3</v>
      </c>
      <c r="H34" s="37" t="s">
        <v>4</v>
      </c>
      <c r="I34" s="38">
        <v>4</v>
      </c>
      <c r="J34" s="37" t="s">
        <v>3</v>
      </c>
      <c r="K34" s="37"/>
      <c r="L34" s="37" t="s">
        <v>4</v>
      </c>
      <c r="M34" s="36"/>
      <c r="N34" s="36"/>
      <c r="O34" s="36"/>
    </row>
    <row r="35" spans="1:15" s="22" customFormat="1" ht="63.75">
      <c r="A35" s="32" t="s">
        <v>250</v>
      </c>
      <c r="B35" s="33" t="s">
        <v>249</v>
      </c>
      <c r="C35" s="33" t="s">
        <v>418</v>
      </c>
      <c r="D35" s="34" t="s">
        <v>706</v>
      </c>
      <c r="E35" s="35"/>
      <c r="F35" s="35" t="s">
        <v>661</v>
      </c>
      <c r="G35" s="36" t="s">
        <v>3</v>
      </c>
      <c r="H35" s="37" t="s">
        <v>4</v>
      </c>
      <c r="I35" s="38">
        <v>10</v>
      </c>
      <c r="J35" s="37" t="s">
        <v>3</v>
      </c>
      <c r="K35" s="37"/>
      <c r="L35" s="37" t="s">
        <v>4</v>
      </c>
      <c r="M35" s="36"/>
      <c r="N35" s="36"/>
      <c r="O35" s="36"/>
    </row>
    <row r="36" spans="1:15" s="22" customFormat="1" ht="165.75">
      <c r="A36" s="32" t="s">
        <v>250</v>
      </c>
      <c r="B36" s="33" t="s">
        <v>249</v>
      </c>
      <c r="C36" s="33" t="s">
        <v>415</v>
      </c>
      <c r="D36" s="34" t="s">
        <v>311</v>
      </c>
      <c r="E36" s="35"/>
      <c r="F36" s="35" t="s">
        <v>312</v>
      </c>
      <c r="G36" s="36" t="s">
        <v>3</v>
      </c>
      <c r="H36" s="37" t="s">
        <v>4</v>
      </c>
      <c r="I36" s="38">
        <v>4</v>
      </c>
      <c r="J36" s="37" t="s">
        <v>3</v>
      </c>
      <c r="K36" s="37"/>
      <c r="L36" s="37" t="s">
        <v>4</v>
      </c>
      <c r="M36" s="36"/>
      <c r="N36" s="36"/>
      <c r="O36" s="36"/>
    </row>
    <row r="37" spans="1:15" s="22" customFormat="1" ht="76.5">
      <c r="A37" s="32" t="s">
        <v>250</v>
      </c>
      <c r="B37" s="33" t="s">
        <v>249</v>
      </c>
      <c r="C37" s="33" t="s">
        <v>422</v>
      </c>
      <c r="D37" s="34" t="s">
        <v>41</v>
      </c>
      <c r="E37" s="35"/>
      <c r="F37" s="35" t="s">
        <v>617</v>
      </c>
      <c r="G37" s="36" t="s">
        <v>3</v>
      </c>
      <c r="H37" s="37" t="s">
        <v>8</v>
      </c>
      <c r="I37" s="38">
        <v>4</v>
      </c>
      <c r="J37" s="37" t="s">
        <v>5</v>
      </c>
      <c r="K37" s="37"/>
      <c r="L37" s="37" t="s">
        <v>618</v>
      </c>
      <c r="M37" s="36"/>
      <c r="N37" s="36"/>
      <c r="O37" s="36"/>
    </row>
    <row r="38" spans="1:15" s="22" customFormat="1" ht="51">
      <c r="A38" s="32" t="s">
        <v>250</v>
      </c>
      <c r="B38" s="33" t="s">
        <v>249</v>
      </c>
      <c r="C38" s="33" t="s">
        <v>423</v>
      </c>
      <c r="D38" s="34" t="s">
        <v>42</v>
      </c>
      <c r="E38" s="35"/>
      <c r="F38" s="35" t="s">
        <v>619</v>
      </c>
      <c r="G38" s="36" t="s">
        <v>3</v>
      </c>
      <c r="H38" s="37" t="s">
        <v>8</v>
      </c>
      <c r="I38" s="38">
        <v>4</v>
      </c>
      <c r="J38" s="37" t="s">
        <v>3</v>
      </c>
      <c r="K38" s="37"/>
      <c r="L38" s="37"/>
      <c r="M38" s="36"/>
      <c r="N38" s="36"/>
      <c r="O38" s="36"/>
    </row>
    <row r="39" spans="1:15" s="22" customFormat="1" ht="63.75">
      <c r="A39" s="32" t="s">
        <v>250</v>
      </c>
      <c r="B39" s="33" t="s">
        <v>249</v>
      </c>
      <c r="C39" s="33" t="s">
        <v>424</v>
      </c>
      <c r="D39" s="34" t="s">
        <v>43</v>
      </c>
      <c r="E39" s="35"/>
      <c r="F39" s="35" t="s">
        <v>228</v>
      </c>
      <c r="G39" s="36" t="s">
        <v>3</v>
      </c>
      <c r="H39" s="37" t="s">
        <v>7</v>
      </c>
      <c r="I39" s="38">
        <v>1</v>
      </c>
      <c r="J39" s="37" t="s">
        <v>5</v>
      </c>
      <c r="K39" s="37"/>
      <c r="L39" s="37"/>
      <c r="M39" s="36" t="s">
        <v>848</v>
      </c>
      <c r="N39" s="36"/>
      <c r="O39" s="36"/>
    </row>
    <row r="40" spans="1:15" s="22" customFormat="1" ht="63.75">
      <c r="A40" s="32" t="s">
        <v>250</v>
      </c>
      <c r="B40" s="33" t="s">
        <v>249</v>
      </c>
      <c r="C40" s="33" t="s">
        <v>425</v>
      </c>
      <c r="D40" s="34" t="s">
        <v>44</v>
      </c>
      <c r="E40" s="35"/>
      <c r="F40" s="35" t="s">
        <v>229</v>
      </c>
      <c r="G40" s="36" t="s">
        <v>3</v>
      </c>
      <c r="H40" s="37" t="s">
        <v>7</v>
      </c>
      <c r="I40" s="38">
        <v>1</v>
      </c>
      <c r="J40" s="37" t="s">
        <v>5</v>
      </c>
      <c r="K40" s="37"/>
      <c r="L40" s="37"/>
      <c r="M40" s="36" t="s">
        <v>848</v>
      </c>
      <c r="N40" s="36"/>
      <c r="O40" s="36"/>
    </row>
    <row r="41" spans="1:15" s="22" customFormat="1" ht="51">
      <c r="A41" s="32" t="s">
        <v>250</v>
      </c>
      <c r="B41" s="33" t="s">
        <v>249</v>
      </c>
      <c r="C41" s="33" t="s">
        <v>426</v>
      </c>
      <c r="D41" s="34" t="s">
        <v>45</v>
      </c>
      <c r="E41" s="35"/>
      <c r="F41" s="35" t="s">
        <v>230</v>
      </c>
      <c r="G41" s="36" t="s">
        <v>3</v>
      </c>
      <c r="H41" s="37" t="s">
        <v>7</v>
      </c>
      <c r="I41" s="38">
        <v>1</v>
      </c>
      <c r="J41" s="37" t="s">
        <v>5</v>
      </c>
      <c r="K41" s="37"/>
      <c r="L41" s="37"/>
      <c r="M41" s="36" t="s">
        <v>848</v>
      </c>
      <c r="N41" s="36"/>
      <c r="O41" s="36"/>
    </row>
    <row r="42" spans="1:15" s="22" customFormat="1" ht="38.25">
      <c r="A42" s="32" t="s">
        <v>250</v>
      </c>
      <c r="B42" s="33" t="s">
        <v>249</v>
      </c>
      <c r="C42" s="33" t="s">
        <v>209</v>
      </c>
      <c r="D42" s="34" t="s">
        <v>46</v>
      </c>
      <c r="E42" s="35"/>
      <c r="F42" s="35" t="s">
        <v>232</v>
      </c>
      <c r="G42" s="36" t="s">
        <v>3</v>
      </c>
      <c r="H42" s="37" t="s">
        <v>259</v>
      </c>
      <c r="I42" s="38">
        <v>50</v>
      </c>
      <c r="J42" s="37" t="s">
        <v>3</v>
      </c>
      <c r="K42" s="37"/>
      <c r="L42" s="37"/>
      <c r="M42" s="36"/>
      <c r="N42" s="36"/>
      <c r="O42" s="36"/>
    </row>
    <row r="43" spans="1:15" s="22" customFormat="1" ht="38.25">
      <c r="A43" s="32" t="s">
        <v>250</v>
      </c>
      <c r="B43" s="33" t="s">
        <v>249</v>
      </c>
      <c r="C43" s="33" t="s">
        <v>428</v>
      </c>
      <c r="D43" s="34" t="s">
        <v>653</v>
      </c>
      <c r="E43" s="35"/>
      <c r="F43" s="35" t="s">
        <v>231</v>
      </c>
      <c r="G43" s="36" t="s">
        <v>3</v>
      </c>
      <c r="H43" s="37" t="s">
        <v>6</v>
      </c>
      <c r="I43" s="38">
        <v>15</v>
      </c>
      <c r="J43" s="37" t="s">
        <v>3</v>
      </c>
      <c r="K43" s="37"/>
      <c r="L43" s="37" t="s">
        <v>8</v>
      </c>
      <c r="M43" s="36"/>
      <c r="N43" s="36"/>
      <c r="O43" s="36"/>
    </row>
    <row r="44" spans="1:15" s="22" customFormat="1" ht="51">
      <c r="A44" s="32" t="s">
        <v>250</v>
      </c>
      <c r="B44" s="33" t="s">
        <v>249</v>
      </c>
      <c r="C44" s="33" t="s">
        <v>429</v>
      </c>
      <c r="D44" s="34" t="s">
        <v>703</v>
      </c>
      <c r="E44" s="35"/>
      <c r="F44" s="35" t="s">
        <v>704</v>
      </c>
      <c r="G44" s="36" t="s">
        <v>5</v>
      </c>
      <c r="H44" s="37" t="s">
        <v>6</v>
      </c>
      <c r="I44" s="38">
        <v>15</v>
      </c>
      <c r="J44" s="37" t="s">
        <v>3</v>
      </c>
      <c r="K44" s="37"/>
      <c r="L44" s="37" t="s">
        <v>8</v>
      </c>
      <c r="M44" s="36"/>
      <c r="N44" s="36"/>
      <c r="O44" s="36"/>
    </row>
    <row r="45" spans="1:15" s="22" customFormat="1" ht="76.5">
      <c r="A45" s="32" t="s">
        <v>250</v>
      </c>
      <c r="B45" s="33" t="s">
        <v>249</v>
      </c>
      <c r="C45" s="33" t="s">
        <v>427</v>
      </c>
      <c r="D45" s="34" t="s">
        <v>47</v>
      </c>
      <c r="E45" s="35"/>
      <c r="F45" s="35" t="s">
        <v>273</v>
      </c>
      <c r="G45" s="36" t="s">
        <v>3</v>
      </c>
      <c r="H45" s="37" t="s">
        <v>7</v>
      </c>
      <c r="I45" s="38">
        <v>1</v>
      </c>
      <c r="J45" s="37" t="s">
        <v>5</v>
      </c>
      <c r="K45" s="37"/>
      <c r="L45" s="37"/>
      <c r="M45" s="36" t="s">
        <v>848</v>
      </c>
      <c r="N45" s="36"/>
      <c r="O45" s="36"/>
    </row>
    <row r="46" spans="1:15" s="22" customFormat="1" ht="51">
      <c r="A46" s="32" t="s">
        <v>250</v>
      </c>
      <c r="B46" s="33" t="s">
        <v>249</v>
      </c>
      <c r="C46" s="33" t="s">
        <v>430</v>
      </c>
      <c r="D46" s="34" t="s">
        <v>337</v>
      </c>
      <c r="E46" s="35"/>
      <c r="F46" s="34" t="s">
        <v>233</v>
      </c>
      <c r="G46" s="36" t="s">
        <v>5</v>
      </c>
      <c r="H46" s="37" t="s">
        <v>6</v>
      </c>
      <c r="I46" s="38">
        <v>15</v>
      </c>
      <c r="J46" s="37" t="s">
        <v>3</v>
      </c>
      <c r="K46" s="37"/>
      <c r="L46" s="37"/>
      <c r="M46" s="36"/>
      <c r="N46" s="36"/>
      <c r="O46" s="36"/>
    </row>
    <row r="47" spans="1:15" s="22" customFormat="1" ht="38.25">
      <c r="A47" s="32" t="s">
        <v>254</v>
      </c>
      <c r="B47" s="33" t="s">
        <v>253</v>
      </c>
      <c r="C47" s="33" t="s">
        <v>431</v>
      </c>
      <c r="D47" s="34" t="s">
        <v>338</v>
      </c>
      <c r="E47" s="35"/>
      <c r="F47" s="35" t="s">
        <v>274</v>
      </c>
      <c r="G47" s="36" t="s">
        <v>3</v>
      </c>
      <c r="H47" s="37" t="s">
        <v>8</v>
      </c>
      <c r="I47" s="38">
        <v>8</v>
      </c>
      <c r="J47" s="37" t="s">
        <v>5</v>
      </c>
      <c r="K47" s="37"/>
      <c r="L47" s="37"/>
      <c r="M47" s="36"/>
      <c r="N47" s="36"/>
      <c r="O47" s="36"/>
    </row>
    <row r="48" spans="1:15" s="22" customFormat="1" ht="38.25">
      <c r="A48" s="32" t="s">
        <v>254</v>
      </c>
      <c r="B48" s="33" t="s">
        <v>253</v>
      </c>
      <c r="C48" s="33" t="s">
        <v>432</v>
      </c>
      <c r="D48" s="34" t="s">
        <v>255</v>
      </c>
      <c r="E48" s="35"/>
      <c r="F48" s="35" t="s">
        <v>255</v>
      </c>
      <c r="G48" s="36" t="s">
        <v>3</v>
      </c>
      <c r="H48" s="37" t="s">
        <v>8</v>
      </c>
      <c r="I48" s="38">
        <v>8</v>
      </c>
      <c r="J48" s="37" t="s">
        <v>5</v>
      </c>
      <c r="K48" s="37"/>
      <c r="L48" s="37"/>
      <c r="M48" s="36"/>
      <c r="N48" s="36"/>
      <c r="O48" s="36"/>
    </row>
    <row r="49" spans="1:15" s="22" customFormat="1" ht="12.75">
      <c r="A49" s="32" t="s">
        <v>254</v>
      </c>
      <c r="B49" s="33" t="s">
        <v>253</v>
      </c>
      <c r="C49" s="33" t="s">
        <v>392</v>
      </c>
      <c r="D49" s="34" t="s">
        <v>756</v>
      </c>
      <c r="E49" s="35"/>
      <c r="F49" s="35" t="s">
        <v>275</v>
      </c>
      <c r="G49" s="36" t="s">
        <v>3</v>
      </c>
      <c r="H49" s="37" t="s">
        <v>4</v>
      </c>
      <c r="I49" s="38">
        <v>10</v>
      </c>
      <c r="J49" s="37" t="s">
        <v>3</v>
      </c>
      <c r="K49" s="37"/>
      <c r="L49" s="37" t="s">
        <v>4</v>
      </c>
      <c r="M49" s="36"/>
      <c r="N49" s="36"/>
      <c r="O49" s="36"/>
    </row>
    <row r="50" spans="1:15" s="22" customFormat="1" ht="12.75">
      <c r="A50" s="32" t="s">
        <v>254</v>
      </c>
      <c r="B50" s="33" t="s">
        <v>256</v>
      </c>
      <c r="C50" s="33" t="s">
        <v>258</v>
      </c>
      <c r="D50" s="34" t="s">
        <v>257</v>
      </c>
      <c r="E50" s="35"/>
      <c r="F50" s="35" t="s">
        <v>662</v>
      </c>
      <c r="G50" s="36" t="s">
        <v>3</v>
      </c>
      <c r="H50" s="37" t="s">
        <v>259</v>
      </c>
      <c r="I50" s="38">
        <v>3900</v>
      </c>
      <c r="J50" s="37" t="s">
        <v>3</v>
      </c>
      <c r="K50" s="37"/>
      <c r="L50" s="37"/>
      <c r="M50" s="36"/>
      <c r="N50" s="36"/>
      <c r="O50" s="36"/>
    </row>
    <row r="51" spans="1:15" s="22" customFormat="1" ht="51">
      <c r="A51" s="32" t="s">
        <v>261</v>
      </c>
      <c r="B51" s="33" t="s">
        <v>260</v>
      </c>
      <c r="C51" s="33" t="s">
        <v>433</v>
      </c>
      <c r="D51" s="34" t="s">
        <v>76</v>
      </c>
      <c r="E51" s="35"/>
      <c r="F51" s="35" t="s">
        <v>861</v>
      </c>
      <c r="G51" s="36" t="s">
        <v>3</v>
      </c>
      <c r="H51" s="37" t="s">
        <v>259</v>
      </c>
      <c r="I51" s="38">
        <v>200</v>
      </c>
      <c r="J51" s="37" t="s">
        <v>5</v>
      </c>
      <c r="K51" s="37"/>
      <c r="L51" s="37"/>
      <c r="M51" s="36"/>
      <c r="N51" s="36"/>
      <c r="O51" s="36"/>
    </row>
    <row r="52" spans="1:15" s="22" customFormat="1" ht="51">
      <c r="A52" s="32" t="s">
        <v>263</v>
      </c>
      <c r="B52" s="33" t="s">
        <v>262</v>
      </c>
      <c r="C52" s="33" t="s">
        <v>434</v>
      </c>
      <c r="D52" s="34" t="s">
        <v>339</v>
      </c>
      <c r="E52" s="35"/>
      <c r="F52" s="35" t="s">
        <v>264</v>
      </c>
      <c r="G52" s="36" t="s">
        <v>3</v>
      </c>
      <c r="H52" s="37" t="s">
        <v>7</v>
      </c>
      <c r="I52" s="38">
        <v>1</v>
      </c>
      <c r="J52" s="37" t="s">
        <v>5</v>
      </c>
      <c r="K52" s="37"/>
      <c r="L52" s="37"/>
      <c r="M52" s="36" t="s">
        <v>848</v>
      </c>
      <c r="N52" s="36"/>
      <c r="O52" s="36"/>
    </row>
    <row r="53" spans="1:15" s="22" customFormat="1" ht="51">
      <c r="A53" s="32" t="s">
        <v>263</v>
      </c>
      <c r="B53" s="33" t="s">
        <v>262</v>
      </c>
      <c r="C53" s="33" t="s">
        <v>435</v>
      </c>
      <c r="D53" s="34" t="s">
        <v>24</v>
      </c>
      <c r="E53" s="35"/>
      <c r="F53" s="35" t="s">
        <v>861</v>
      </c>
      <c r="G53" s="36" t="s">
        <v>3</v>
      </c>
      <c r="H53" s="37" t="s">
        <v>259</v>
      </c>
      <c r="I53" s="38">
        <v>50</v>
      </c>
      <c r="J53" s="37" t="s">
        <v>5</v>
      </c>
      <c r="K53" s="37"/>
      <c r="L53" s="37"/>
      <c r="M53" s="36"/>
      <c r="N53" s="36"/>
      <c r="O53" s="36"/>
    </row>
    <row r="54" spans="1:15" s="22" customFormat="1" ht="12.75">
      <c r="A54" s="32" t="s">
        <v>263</v>
      </c>
      <c r="B54" s="33" t="s">
        <v>262</v>
      </c>
      <c r="C54" s="33" t="s">
        <v>428</v>
      </c>
      <c r="D54" s="34" t="s">
        <v>77</v>
      </c>
      <c r="E54" s="35"/>
      <c r="F54" s="35" t="s">
        <v>641</v>
      </c>
      <c r="G54" s="36" t="s">
        <v>5</v>
      </c>
      <c r="H54" s="37" t="s">
        <v>6</v>
      </c>
      <c r="I54" s="38">
        <v>15</v>
      </c>
      <c r="J54" s="37" t="s">
        <v>3</v>
      </c>
      <c r="K54" s="37"/>
      <c r="L54" s="37"/>
      <c r="M54" s="36"/>
      <c r="N54" s="36"/>
      <c r="O54" s="36"/>
    </row>
    <row r="55" spans="1:15" s="22" customFormat="1" ht="51">
      <c r="A55" s="32" t="s">
        <v>267</v>
      </c>
      <c r="B55" s="33" t="s">
        <v>266</v>
      </c>
      <c r="C55" s="33" t="s">
        <v>438</v>
      </c>
      <c r="D55" s="34" t="s">
        <v>78</v>
      </c>
      <c r="E55" s="35"/>
      <c r="F55" s="35" t="s">
        <v>234</v>
      </c>
      <c r="G55" s="36" t="s">
        <v>3</v>
      </c>
      <c r="H55" s="37" t="s">
        <v>9</v>
      </c>
      <c r="I55" s="34">
        <v>26</v>
      </c>
      <c r="J55" s="37" t="s">
        <v>5</v>
      </c>
      <c r="K55" s="37"/>
      <c r="L55" s="37"/>
      <c r="M55" s="36"/>
      <c r="N55" s="36"/>
      <c r="O55" s="36"/>
    </row>
    <row r="56" spans="1:15" s="22" customFormat="1" ht="38.25">
      <c r="A56" s="32" t="s">
        <v>267</v>
      </c>
      <c r="B56" s="33" t="s">
        <v>266</v>
      </c>
      <c r="C56" s="33" t="s">
        <v>437</v>
      </c>
      <c r="D56" s="34" t="s">
        <v>410</v>
      </c>
      <c r="E56" s="35"/>
      <c r="F56" s="35" t="s">
        <v>663</v>
      </c>
      <c r="G56" s="36" t="s">
        <v>3</v>
      </c>
      <c r="H56" s="37" t="s">
        <v>259</v>
      </c>
      <c r="I56" s="34">
        <v>375</v>
      </c>
      <c r="J56" s="37" t="s">
        <v>5</v>
      </c>
      <c r="K56" s="37"/>
      <c r="L56" s="37"/>
      <c r="M56" s="36"/>
      <c r="N56" s="36"/>
      <c r="O56" s="36"/>
    </row>
    <row r="57" spans="1:15" s="22" customFormat="1" ht="25.5">
      <c r="A57" s="32" t="s">
        <v>269</v>
      </c>
      <c r="B57" s="33" t="s">
        <v>268</v>
      </c>
      <c r="C57" s="33" t="s">
        <v>439</v>
      </c>
      <c r="D57" s="34" t="s">
        <v>757</v>
      </c>
      <c r="E57" s="35"/>
      <c r="F57" s="35" t="s">
        <v>758</v>
      </c>
      <c r="G57" s="36" t="s">
        <v>3</v>
      </c>
      <c r="H57" s="37" t="s">
        <v>4</v>
      </c>
      <c r="I57" s="34">
        <v>10</v>
      </c>
      <c r="J57" s="37" t="s">
        <v>5</v>
      </c>
      <c r="K57" s="37"/>
      <c r="L57" s="37"/>
      <c r="M57" s="36"/>
      <c r="N57" s="36"/>
      <c r="O57" s="36"/>
    </row>
    <row r="58" spans="1:15" s="22" customFormat="1" ht="25.5">
      <c r="A58" s="32" t="s">
        <v>269</v>
      </c>
      <c r="B58" s="33" t="s">
        <v>268</v>
      </c>
      <c r="C58" s="33" t="s">
        <v>440</v>
      </c>
      <c r="D58" s="34" t="s">
        <v>756</v>
      </c>
      <c r="E58" s="35"/>
      <c r="F58" s="35" t="s">
        <v>664</v>
      </c>
      <c r="G58" s="36" t="s">
        <v>3</v>
      </c>
      <c r="H58" s="37" t="s">
        <v>4</v>
      </c>
      <c r="I58" s="34">
        <v>10</v>
      </c>
      <c r="J58" s="37" t="s">
        <v>5</v>
      </c>
      <c r="K58" s="37"/>
      <c r="L58" s="37"/>
      <c r="M58" s="36"/>
      <c r="N58" s="36"/>
      <c r="O58" s="36"/>
    </row>
    <row r="59" spans="1:15" s="22" customFormat="1" ht="38.25">
      <c r="A59" s="32" t="s">
        <v>269</v>
      </c>
      <c r="B59" s="33" t="s">
        <v>268</v>
      </c>
      <c r="C59" s="33" t="s">
        <v>441</v>
      </c>
      <c r="D59" s="34" t="s">
        <v>340</v>
      </c>
      <c r="E59" s="35"/>
      <c r="F59" s="35" t="s">
        <v>759</v>
      </c>
      <c r="G59" s="36" t="s">
        <v>3</v>
      </c>
      <c r="H59" s="37" t="s">
        <v>871</v>
      </c>
      <c r="I59" s="34">
        <v>4</v>
      </c>
      <c r="J59" s="37" t="s">
        <v>5</v>
      </c>
      <c r="K59" s="37"/>
      <c r="L59" s="37"/>
      <c r="M59" s="36"/>
      <c r="N59" s="36"/>
      <c r="O59" s="36"/>
    </row>
    <row r="60" spans="1:15" s="22" customFormat="1" ht="38.25">
      <c r="A60" s="32" t="s">
        <v>269</v>
      </c>
      <c r="B60" s="33" t="s">
        <v>268</v>
      </c>
      <c r="C60" s="33" t="s">
        <v>442</v>
      </c>
      <c r="D60" s="34" t="s">
        <v>341</v>
      </c>
      <c r="E60" s="35"/>
      <c r="F60" s="35" t="s">
        <v>760</v>
      </c>
      <c r="G60" s="36" t="s">
        <v>3</v>
      </c>
      <c r="H60" s="37" t="s">
        <v>871</v>
      </c>
      <c r="I60" s="34">
        <v>4</v>
      </c>
      <c r="J60" s="37" t="s">
        <v>5</v>
      </c>
      <c r="K60" s="37"/>
      <c r="L60" s="37"/>
      <c r="M60" s="36"/>
      <c r="N60" s="36"/>
      <c r="O60" s="36"/>
    </row>
    <row r="61" spans="1:15" s="22" customFormat="1" ht="38.25">
      <c r="A61" s="32" t="s">
        <v>269</v>
      </c>
      <c r="B61" s="33" t="s">
        <v>268</v>
      </c>
      <c r="C61" s="33" t="s">
        <v>436</v>
      </c>
      <c r="D61" s="34" t="s">
        <v>410</v>
      </c>
      <c r="E61" s="35"/>
      <c r="F61" s="35" t="s">
        <v>761</v>
      </c>
      <c r="G61" s="36" t="s">
        <v>3</v>
      </c>
      <c r="H61" s="37" t="s">
        <v>259</v>
      </c>
      <c r="I61" s="34">
        <v>375</v>
      </c>
      <c r="J61" s="37" t="s">
        <v>5</v>
      </c>
      <c r="K61" s="37"/>
      <c r="L61" s="37"/>
      <c r="M61" s="36"/>
      <c r="N61" s="36"/>
      <c r="O61" s="36"/>
    </row>
    <row r="62" spans="1:15" s="22" customFormat="1" ht="24.75" customHeight="1">
      <c r="A62" s="32" t="s">
        <v>271</v>
      </c>
      <c r="B62" s="33" t="s">
        <v>270</v>
      </c>
      <c r="C62" s="33" t="s">
        <v>443</v>
      </c>
      <c r="D62" s="34" t="s">
        <v>272</v>
      </c>
      <c r="E62" s="35"/>
      <c r="F62" s="35" t="s">
        <v>762</v>
      </c>
      <c r="G62" s="36" t="s">
        <v>3</v>
      </c>
      <c r="H62" s="37" t="s">
        <v>4</v>
      </c>
      <c r="I62" s="34">
        <v>10</v>
      </c>
      <c r="J62" s="37" t="s">
        <v>5</v>
      </c>
      <c r="K62" s="37"/>
      <c r="L62" s="37"/>
      <c r="M62" s="36"/>
      <c r="N62" s="36"/>
      <c r="O62" s="36"/>
    </row>
    <row r="63" spans="1:15" s="22" customFormat="1" ht="38.25" customHeight="1">
      <c r="A63" s="32" t="s">
        <v>271</v>
      </c>
      <c r="B63" s="33" t="s">
        <v>270</v>
      </c>
      <c r="C63" s="33" t="s">
        <v>444</v>
      </c>
      <c r="D63" s="34" t="s">
        <v>79</v>
      </c>
      <c r="E63" s="35"/>
      <c r="F63" s="35" t="s">
        <v>763</v>
      </c>
      <c r="G63" s="36" t="s">
        <v>3</v>
      </c>
      <c r="H63" s="37" t="s">
        <v>871</v>
      </c>
      <c r="I63" s="34">
        <v>8</v>
      </c>
      <c r="J63" s="37" t="s">
        <v>5</v>
      </c>
      <c r="K63" s="37"/>
      <c r="L63" s="37"/>
      <c r="M63" s="36"/>
      <c r="N63" s="36"/>
      <c r="O63" s="36"/>
    </row>
    <row r="64" spans="1:15" s="22" customFormat="1" ht="38.25">
      <c r="A64" s="32" t="s">
        <v>271</v>
      </c>
      <c r="B64" s="33" t="s">
        <v>270</v>
      </c>
      <c r="C64" s="33" t="s">
        <v>445</v>
      </c>
      <c r="D64" s="34" t="s">
        <v>80</v>
      </c>
      <c r="E64" s="35"/>
      <c r="F64" s="35" t="s">
        <v>764</v>
      </c>
      <c r="G64" s="36" t="s">
        <v>3</v>
      </c>
      <c r="H64" s="37" t="s">
        <v>871</v>
      </c>
      <c r="I64" s="34">
        <v>8</v>
      </c>
      <c r="J64" s="37" t="s">
        <v>5</v>
      </c>
      <c r="K64" s="37"/>
      <c r="L64" s="37"/>
      <c r="M64" s="36"/>
      <c r="N64" s="36"/>
      <c r="O64" s="36"/>
    </row>
    <row r="65" spans="1:15" s="22" customFormat="1" ht="25.5">
      <c r="A65" s="32" t="s">
        <v>271</v>
      </c>
      <c r="B65" s="33" t="s">
        <v>270</v>
      </c>
      <c r="C65" s="33" t="s">
        <v>446</v>
      </c>
      <c r="D65" s="34" t="s">
        <v>342</v>
      </c>
      <c r="E65" s="35"/>
      <c r="F65" s="35" t="s">
        <v>765</v>
      </c>
      <c r="G65" s="36" t="s">
        <v>3</v>
      </c>
      <c r="H65" s="37" t="s">
        <v>259</v>
      </c>
      <c r="I65" s="34">
        <v>200</v>
      </c>
      <c r="J65" s="37" t="s">
        <v>5</v>
      </c>
      <c r="K65" s="37"/>
      <c r="L65" s="37"/>
      <c r="M65" s="36"/>
      <c r="N65" s="36"/>
      <c r="O65" s="36"/>
    </row>
    <row r="66" spans="1:15" s="22" customFormat="1" ht="63.75">
      <c r="A66" s="32" t="s">
        <v>271</v>
      </c>
      <c r="B66" s="33" t="s">
        <v>270</v>
      </c>
      <c r="C66" s="33" t="s">
        <v>447</v>
      </c>
      <c r="D66" s="34" t="s">
        <v>766</v>
      </c>
      <c r="E66" s="35"/>
      <c r="F66" s="35" t="s">
        <v>767</v>
      </c>
      <c r="G66" s="36" t="s">
        <v>3</v>
      </c>
      <c r="H66" s="37" t="s">
        <v>8</v>
      </c>
      <c r="I66" s="34">
        <v>8</v>
      </c>
      <c r="J66" s="37" t="s">
        <v>5</v>
      </c>
      <c r="K66" s="37"/>
      <c r="L66" s="37"/>
      <c r="M66" s="36"/>
      <c r="N66" s="36"/>
      <c r="O66" s="36"/>
    </row>
    <row r="67" spans="1:15" s="22" customFormat="1" ht="25.5">
      <c r="A67" s="32" t="s">
        <v>271</v>
      </c>
      <c r="B67" s="33" t="s">
        <v>270</v>
      </c>
      <c r="C67" s="33" t="s">
        <v>436</v>
      </c>
      <c r="D67" s="34" t="s">
        <v>410</v>
      </c>
      <c r="E67" s="35"/>
      <c r="F67" s="35" t="s">
        <v>768</v>
      </c>
      <c r="G67" s="36" t="s">
        <v>3</v>
      </c>
      <c r="H67" s="37" t="s">
        <v>259</v>
      </c>
      <c r="I67" s="34">
        <v>2000</v>
      </c>
      <c r="J67" s="37" t="s">
        <v>5</v>
      </c>
      <c r="K67" s="37"/>
      <c r="L67" s="37"/>
      <c r="M67" s="36"/>
      <c r="N67" s="36"/>
      <c r="O67" s="36"/>
    </row>
    <row r="68" spans="1:15" s="22" customFormat="1" ht="76.5">
      <c r="A68" s="32" t="s">
        <v>271</v>
      </c>
      <c r="B68" s="33" t="s">
        <v>270</v>
      </c>
      <c r="C68" s="33" t="s">
        <v>327</v>
      </c>
      <c r="D68" s="34" t="s">
        <v>769</v>
      </c>
      <c r="E68" s="35"/>
      <c r="F68" s="35" t="s">
        <v>770</v>
      </c>
      <c r="G68" s="36" t="s">
        <v>3</v>
      </c>
      <c r="H68" s="37" t="s">
        <v>9</v>
      </c>
      <c r="I68" s="34">
        <v>26</v>
      </c>
      <c r="J68" s="37" t="s">
        <v>5</v>
      </c>
      <c r="K68" s="37"/>
      <c r="L68" s="37"/>
      <c r="M68" s="36"/>
      <c r="N68" s="36"/>
      <c r="O68" s="36"/>
    </row>
    <row r="69" spans="1:15" s="22" customFormat="1" ht="63.75">
      <c r="A69" s="32" t="s">
        <v>271</v>
      </c>
      <c r="B69" s="33" t="s">
        <v>270</v>
      </c>
      <c r="C69" s="33" t="s">
        <v>448</v>
      </c>
      <c r="D69" s="34" t="s">
        <v>772</v>
      </c>
      <c r="E69" s="35"/>
      <c r="F69" s="35" t="s">
        <v>771</v>
      </c>
      <c r="G69" s="36" t="s">
        <v>3</v>
      </c>
      <c r="H69" s="37" t="s">
        <v>259</v>
      </c>
      <c r="I69" s="34">
        <v>375</v>
      </c>
      <c r="J69" s="37" t="s">
        <v>5</v>
      </c>
      <c r="K69" s="37"/>
      <c r="L69" s="37"/>
      <c r="M69" s="36"/>
      <c r="N69" s="36"/>
      <c r="O69" s="36"/>
    </row>
    <row r="70" spans="1:15" s="22" customFormat="1" ht="38.25">
      <c r="A70" s="32" t="s">
        <v>271</v>
      </c>
      <c r="B70" s="33" t="s">
        <v>270</v>
      </c>
      <c r="C70" s="33" t="s">
        <v>449</v>
      </c>
      <c r="D70" s="34" t="s">
        <v>773</v>
      </c>
      <c r="E70" s="35"/>
      <c r="F70" s="35" t="s">
        <v>774</v>
      </c>
      <c r="G70" s="36" t="s">
        <v>5</v>
      </c>
      <c r="H70" s="37" t="s">
        <v>6</v>
      </c>
      <c r="I70" s="34">
        <v>15</v>
      </c>
      <c r="J70" s="37" t="s">
        <v>3</v>
      </c>
      <c r="K70" s="37"/>
      <c r="L70" s="37"/>
      <c r="M70" s="36"/>
      <c r="N70" s="36"/>
      <c r="O70" s="36"/>
    </row>
    <row r="71" spans="1:15" s="22" customFormat="1" ht="25.5">
      <c r="A71" s="32" t="s">
        <v>271</v>
      </c>
      <c r="B71" s="33" t="s">
        <v>270</v>
      </c>
      <c r="C71" s="33" t="s">
        <v>450</v>
      </c>
      <c r="D71" s="34" t="s">
        <v>775</v>
      </c>
      <c r="E71" s="35"/>
      <c r="F71" s="35" t="s">
        <v>776</v>
      </c>
      <c r="G71" s="36" t="s">
        <v>5</v>
      </c>
      <c r="H71" s="37" t="s">
        <v>6</v>
      </c>
      <c r="I71" s="34">
        <v>15</v>
      </c>
      <c r="J71" s="37" t="s">
        <v>5</v>
      </c>
      <c r="K71" s="37"/>
      <c r="L71" s="37"/>
      <c r="M71" s="36"/>
      <c r="N71" s="36"/>
      <c r="O71" s="36"/>
    </row>
    <row r="72" spans="1:15" s="22" customFormat="1" ht="38.25">
      <c r="A72" s="32" t="s">
        <v>271</v>
      </c>
      <c r="B72" s="33" t="s">
        <v>270</v>
      </c>
      <c r="C72" s="33" t="s">
        <v>451</v>
      </c>
      <c r="D72" s="34" t="s">
        <v>777</v>
      </c>
      <c r="E72" s="35"/>
      <c r="F72" s="35" t="s">
        <v>665</v>
      </c>
      <c r="G72" s="36" t="s">
        <v>5</v>
      </c>
      <c r="H72" s="37" t="s">
        <v>6</v>
      </c>
      <c r="I72" s="34">
        <v>15</v>
      </c>
      <c r="J72" s="37" t="s">
        <v>5</v>
      </c>
      <c r="K72" s="37"/>
      <c r="L72" s="37"/>
      <c r="M72" s="40" t="s">
        <v>778</v>
      </c>
      <c r="N72" s="36"/>
      <c r="O72" s="36"/>
    </row>
    <row r="73" spans="1:15" s="22" customFormat="1" ht="280.5">
      <c r="A73" s="32" t="s">
        <v>271</v>
      </c>
      <c r="B73" s="33" t="s">
        <v>270</v>
      </c>
      <c r="C73" s="33" t="s">
        <v>453</v>
      </c>
      <c r="D73" s="34" t="s">
        <v>779</v>
      </c>
      <c r="E73" s="35"/>
      <c r="F73" s="35" t="s">
        <v>780</v>
      </c>
      <c r="G73" s="36" t="s">
        <v>5</v>
      </c>
      <c r="H73" s="37" t="s">
        <v>6</v>
      </c>
      <c r="I73" s="34">
        <v>15</v>
      </c>
      <c r="J73" s="37" t="s">
        <v>5</v>
      </c>
      <c r="K73" s="37"/>
      <c r="L73" s="37"/>
      <c r="M73" s="35" t="s">
        <v>781</v>
      </c>
      <c r="N73" s="36"/>
      <c r="O73" s="36"/>
    </row>
    <row r="74" spans="1:15" s="22" customFormat="1" ht="127.5">
      <c r="A74" s="32" t="s">
        <v>271</v>
      </c>
      <c r="B74" s="33" t="s">
        <v>270</v>
      </c>
      <c r="C74" s="33" t="s">
        <v>452</v>
      </c>
      <c r="D74" s="34" t="s">
        <v>782</v>
      </c>
      <c r="E74" s="35"/>
      <c r="F74" s="35" t="s">
        <v>783</v>
      </c>
      <c r="G74" s="36" t="s">
        <v>3</v>
      </c>
      <c r="H74" s="37" t="s">
        <v>7</v>
      </c>
      <c r="I74" s="34">
        <v>1</v>
      </c>
      <c r="J74" s="37" t="s">
        <v>5</v>
      </c>
      <c r="K74" s="37"/>
      <c r="L74" s="37"/>
      <c r="M74" s="36"/>
      <c r="N74" s="36"/>
      <c r="O74" s="36"/>
    </row>
    <row r="75" spans="1:15" s="22" customFormat="1" ht="32.25" customHeight="1">
      <c r="A75" s="32" t="s">
        <v>329</v>
      </c>
      <c r="B75" s="33" t="s">
        <v>328</v>
      </c>
      <c r="C75" s="33" t="s">
        <v>454</v>
      </c>
      <c r="D75" s="34" t="s">
        <v>81</v>
      </c>
      <c r="E75" s="35"/>
      <c r="F75" s="39" t="s">
        <v>666</v>
      </c>
      <c r="G75" s="36" t="s">
        <v>3</v>
      </c>
      <c r="H75" s="37" t="s">
        <v>8</v>
      </c>
      <c r="I75" s="34">
        <v>7</v>
      </c>
      <c r="J75" s="37" t="s">
        <v>5</v>
      </c>
      <c r="K75" s="37"/>
      <c r="L75" s="37"/>
      <c r="M75" s="36"/>
      <c r="N75" s="36"/>
      <c r="O75" s="36"/>
    </row>
    <row r="76" spans="1:15" s="22" customFormat="1" ht="38.25">
      <c r="A76" s="32" t="s">
        <v>331</v>
      </c>
      <c r="B76" s="33" t="s">
        <v>330</v>
      </c>
      <c r="C76" s="33" t="s">
        <v>334</v>
      </c>
      <c r="D76" s="34" t="s">
        <v>82</v>
      </c>
      <c r="E76" s="35"/>
      <c r="F76" s="35" t="s">
        <v>903</v>
      </c>
      <c r="G76" s="36" t="s">
        <v>3</v>
      </c>
      <c r="H76" s="37" t="s">
        <v>8</v>
      </c>
      <c r="I76" s="34">
        <v>11</v>
      </c>
      <c r="J76" s="37" t="s">
        <v>5</v>
      </c>
      <c r="K76" s="37"/>
      <c r="L76" s="37"/>
      <c r="M76" s="36"/>
      <c r="N76" s="36"/>
      <c r="O76" s="36"/>
    </row>
    <row r="77" spans="1:15" s="22" customFormat="1" ht="63.75">
      <c r="A77" s="32" t="s">
        <v>331</v>
      </c>
      <c r="B77" s="33" t="s">
        <v>330</v>
      </c>
      <c r="C77" s="33" t="s">
        <v>455</v>
      </c>
      <c r="D77" s="34" t="s">
        <v>603</v>
      </c>
      <c r="E77" s="35"/>
      <c r="F77" s="41" t="s">
        <v>377</v>
      </c>
      <c r="G77" s="36" t="s">
        <v>3</v>
      </c>
      <c r="H77" s="37" t="s">
        <v>871</v>
      </c>
      <c r="I77" s="34">
        <v>15</v>
      </c>
      <c r="J77" s="37" t="s">
        <v>3</v>
      </c>
      <c r="K77" s="37"/>
      <c r="L77" s="37" t="s">
        <v>851</v>
      </c>
      <c r="M77" s="36"/>
      <c r="N77" s="36"/>
      <c r="O77" s="36"/>
    </row>
    <row r="78" spans="1:15" s="22" customFormat="1" ht="76.5">
      <c r="A78" s="32" t="s">
        <v>456</v>
      </c>
      <c r="B78" s="33" t="s">
        <v>378</v>
      </c>
      <c r="C78" s="33" t="s">
        <v>457</v>
      </c>
      <c r="D78" s="34" t="s">
        <v>785</v>
      </c>
      <c r="E78" s="35"/>
      <c r="F78" s="35" t="s">
        <v>784</v>
      </c>
      <c r="G78" s="36" t="s">
        <v>3</v>
      </c>
      <c r="H78" s="37" t="s">
        <v>8</v>
      </c>
      <c r="I78" s="34">
        <v>10</v>
      </c>
      <c r="J78" s="37" t="s">
        <v>5</v>
      </c>
      <c r="K78" s="37"/>
      <c r="L78" s="37"/>
      <c r="M78" s="36"/>
      <c r="N78" s="36"/>
      <c r="O78" s="36"/>
    </row>
    <row r="79" spans="1:15" s="22" customFormat="1" ht="38.25">
      <c r="A79" s="32" t="s">
        <v>456</v>
      </c>
      <c r="B79" s="33" t="s">
        <v>378</v>
      </c>
      <c r="C79" s="33" t="s">
        <v>458</v>
      </c>
      <c r="D79" s="34" t="s">
        <v>83</v>
      </c>
      <c r="E79" s="35"/>
      <c r="F79" s="35" t="s">
        <v>380</v>
      </c>
      <c r="G79" s="36" t="s">
        <v>3</v>
      </c>
      <c r="H79" s="37" t="s">
        <v>872</v>
      </c>
      <c r="I79" s="34">
        <v>50</v>
      </c>
      <c r="J79" s="37" t="s">
        <v>5</v>
      </c>
      <c r="K79" s="37"/>
      <c r="L79" s="37"/>
      <c r="M79" s="36"/>
      <c r="N79" s="36"/>
      <c r="O79" s="36"/>
    </row>
    <row r="80" spans="1:15" s="22" customFormat="1" ht="25.5">
      <c r="A80" s="32" t="s">
        <v>456</v>
      </c>
      <c r="B80" s="33" t="s">
        <v>378</v>
      </c>
      <c r="C80" s="33" t="s">
        <v>459</v>
      </c>
      <c r="D80" s="34" t="s">
        <v>786</v>
      </c>
      <c r="E80" s="35"/>
      <c r="F80" s="35" t="s">
        <v>787</v>
      </c>
      <c r="G80" s="36" t="s">
        <v>3</v>
      </c>
      <c r="H80" s="37" t="s">
        <v>4</v>
      </c>
      <c r="I80" s="34">
        <v>10</v>
      </c>
      <c r="J80" s="37" t="s">
        <v>5</v>
      </c>
      <c r="K80" s="37"/>
      <c r="L80" s="37"/>
      <c r="M80" s="36"/>
      <c r="N80" s="36"/>
      <c r="O80" s="36"/>
    </row>
    <row r="81" spans="1:15" s="22" customFormat="1" ht="38.25">
      <c r="A81" s="32" t="s">
        <v>456</v>
      </c>
      <c r="B81" s="33" t="s">
        <v>378</v>
      </c>
      <c r="C81" s="33" t="s">
        <v>460</v>
      </c>
      <c r="D81" s="34" t="s">
        <v>708</v>
      </c>
      <c r="E81" s="35"/>
      <c r="F81" s="35" t="s">
        <v>381</v>
      </c>
      <c r="G81" s="36" t="s">
        <v>3</v>
      </c>
      <c r="H81" s="37" t="s">
        <v>872</v>
      </c>
      <c r="I81" s="34">
        <v>50</v>
      </c>
      <c r="J81" s="37" t="s">
        <v>5</v>
      </c>
      <c r="K81" s="37"/>
      <c r="L81" s="37"/>
      <c r="M81" s="36"/>
      <c r="N81" s="36"/>
      <c r="O81" s="36"/>
    </row>
    <row r="82" spans="1:15" s="22" customFormat="1" ht="25.5">
      <c r="A82" s="32" t="s">
        <v>384</v>
      </c>
      <c r="B82" s="33" t="s">
        <v>383</v>
      </c>
      <c r="C82" s="33" t="s">
        <v>385</v>
      </c>
      <c r="D82" s="34" t="s">
        <v>904</v>
      </c>
      <c r="E82" s="35"/>
      <c r="F82" s="35" t="s">
        <v>667</v>
      </c>
      <c r="G82" s="36" t="s">
        <v>5</v>
      </c>
      <c r="H82" s="37" t="s">
        <v>6</v>
      </c>
      <c r="I82" s="34">
        <v>15</v>
      </c>
      <c r="J82" s="37" t="s">
        <v>5</v>
      </c>
      <c r="K82" s="37"/>
      <c r="L82" s="37"/>
      <c r="M82" s="36"/>
      <c r="N82" s="36"/>
      <c r="O82" s="36"/>
    </row>
    <row r="83" spans="1:15" s="22" customFormat="1" ht="25.5">
      <c r="A83" s="32" t="s">
        <v>384</v>
      </c>
      <c r="B83" s="33" t="s">
        <v>383</v>
      </c>
      <c r="C83" s="33" t="s">
        <v>382</v>
      </c>
      <c r="D83" s="34" t="s">
        <v>343</v>
      </c>
      <c r="E83" s="35"/>
      <c r="F83" s="35" t="s">
        <v>384</v>
      </c>
      <c r="G83" s="36" t="s">
        <v>5</v>
      </c>
      <c r="H83" s="37" t="s">
        <v>6</v>
      </c>
      <c r="I83" s="34">
        <v>15</v>
      </c>
      <c r="J83" s="37" t="s">
        <v>5</v>
      </c>
      <c r="K83" s="37"/>
      <c r="L83" s="37"/>
      <c r="M83" s="36"/>
      <c r="N83" s="36"/>
      <c r="O83" s="36"/>
    </row>
    <row r="84" spans="1:15" s="22" customFormat="1" ht="51">
      <c r="A84" s="32" t="s">
        <v>387</v>
      </c>
      <c r="B84" s="33" t="s">
        <v>386</v>
      </c>
      <c r="C84" s="33" t="s">
        <v>388</v>
      </c>
      <c r="D84" s="34" t="s">
        <v>344</v>
      </c>
      <c r="E84" s="35"/>
      <c r="F84" s="35" t="s">
        <v>235</v>
      </c>
      <c r="G84" s="36" t="s">
        <v>3</v>
      </c>
      <c r="H84" s="37" t="s">
        <v>8</v>
      </c>
      <c r="I84" s="34">
        <v>2</v>
      </c>
      <c r="J84" s="37" t="s">
        <v>5</v>
      </c>
      <c r="K84" s="37"/>
      <c r="L84" s="37"/>
      <c r="M84" s="36" t="s">
        <v>873</v>
      </c>
      <c r="N84" s="36"/>
      <c r="O84" s="36"/>
    </row>
    <row r="85" spans="1:15" s="22" customFormat="1" ht="38.25">
      <c r="A85" s="32" t="s">
        <v>387</v>
      </c>
      <c r="B85" s="33" t="s">
        <v>386</v>
      </c>
      <c r="C85" s="33" t="s">
        <v>251</v>
      </c>
      <c r="D85" s="34" t="s">
        <v>337</v>
      </c>
      <c r="E85" s="35"/>
      <c r="F85" s="35" t="s">
        <v>236</v>
      </c>
      <c r="G85" s="36" t="s">
        <v>5</v>
      </c>
      <c r="H85" s="37" t="s">
        <v>888</v>
      </c>
      <c r="I85" s="34">
        <v>15</v>
      </c>
      <c r="J85" s="37" t="s">
        <v>5</v>
      </c>
      <c r="K85" s="37"/>
      <c r="L85" s="37"/>
      <c r="M85" s="36"/>
      <c r="N85" s="36"/>
      <c r="O85" s="36"/>
    </row>
    <row r="86" spans="1:15" s="22" customFormat="1" ht="25.5">
      <c r="A86" s="32" t="s">
        <v>391</v>
      </c>
      <c r="B86" s="33" t="s">
        <v>390</v>
      </c>
      <c r="C86" s="33" t="s">
        <v>389</v>
      </c>
      <c r="D86" s="34" t="s">
        <v>84</v>
      </c>
      <c r="E86" s="35"/>
      <c r="F86" s="35" t="s">
        <v>276</v>
      </c>
      <c r="G86" s="36" t="s">
        <v>3</v>
      </c>
      <c r="H86" s="37" t="s">
        <v>259</v>
      </c>
      <c r="I86" s="34">
        <v>100</v>
      </c>
      <c r="J86" s="37" t="s">
        <v>3</v>
      </c>
      <c r="K86" s="37"/>
      <c r="L86" s="37"/>
      <c r="M86" s="36"/>
      <c r="N86" s="36"/>
      <c r="O86" s="36"/>
    </row>
    <row r="87" spans="1:15" s="22" customFormat="1" ht="25.5">
      <c r="A87" s="32" t="s">
        <v>391</v>
      </c>
      <c r="B87" s="33" t="s">
        <v>390</v>
      </c>
      <c r="C87" s="33" t="s">
        <v>430</v>
      </c>
      <c r="D87" s="34" t="s">
        <v>277</v>
      </c>
      <c r="E87" s="35"/>
      <c r="F87" s="35" t="s">
        <v>668</v>
      </c>
      <c r="G87" s="36" t="s">
        <v>5</v>
      </c>
      <c r="H87" s="37" t="s">
        <v>6</v>
      </c>
      <c r="I87" s="34">
        <v>15</v>
      </c>
      <c r="J87" s="37" t="s">
        <v>5</v>
      </c>
      <c r="K87" s="37"/>
      <c r="L87" s="37"/>
      <c r="M87" s="36"/>
      <c r="N87" s="36"/>
      <c r="O87" s="36"/>
    </row>
    <row r="88" spans="1:15" s="22" customFormat="1" ht="38.25">
      <c r="A88" s="32" t="s">
        <v>391</v>
      </c>
      <c r="B88" s="33" t="s">
        <v>390</v>
      </c>
      <c r="C88" s="33" t="s">
        <v>393</v>
      </c>
      <c r="D88" s="34" t="s">
        <v>757</v>
      </c>
      <c r="E88" s="35"/>
      <c r="F88" s="35" t="s">
        <v>863</v>
      </c>
      <c r="G88" s="36" t="s">
        <v>3</v>
      </c>
      <c r="H88" s="37" t="s">
        <v>4</v>
      </c>
      <c r="I88" s="34">
        <v>10</v>
      </c>
      <c r="J88" s="37" t="s">
        <v>5</v>
      </c>
      <c r="K88" s="37"/>
      <c r="L88" s="37"/>
      <c r="M88" s="36"/>
      <c r="N88" s="36"/>
      <c r="O88" s="36"/>
    </row>
    <row r="89" spans="1:15" s="22" customFormat="1" ht="38.25">
      <c r="A89" s="32" t="s">
        <v>391</v>
      </c>
      <c r="B89" s="33" t="s">
        <v>390</v>
      </c>
      <c r="C89" s="33" t="s">
        <v>392</v>
      </c>
      <c r="D89" s="34" t="s">
        <v>756</v>
      </c>
      <c r="E89" s="35"/>
      <c r="F89" s="35" t="s">
        <v>862</v>
      </c>
      <c r="G89" s="36" t="s">
        <v>3</v>
      </c>
      <c r="H89" s="37" t="s">
        <v>4</v>
      </c>
      <c r="I89" s="34">
        <v>10</v>
      </c>
      <c r="J89" s="37" t="s">
        <v>5</v>
      </c>
      <c r="K89" s="37"/>
      <c r="L89" s="37"/>
      <c r="M89" s="36"/>
      <c r="N89" s="36"/>
      <c r="O89" s="36"/>
    </row>
    <row r="90" spans="1:15" s="22" customFormat="1" ht="25.5">
      <c r="A90" s="32" t="s">
        <v>400</v>
      </c>
      <c r="B90" s="33" t="s">
        <v>399</v>
      </c>
      <c r="C90" s="33" t="s">
        <v>398</v>
      </c>
      <c r="D90" s="34" t="s">
        <v>766</v>
      </c>
      <c r="E90" s="35"/>
      <c r="F90" s="35" t="s">
        <v>401</v>
      </c>
      <c r="G90" s="36" t="s">
        <v>3</v>
      </c>
      <c r="H90" s="37" t="s">
        <v>872</v>
      </c>
      <c r="I90" s="34">
        <v>60</v>
      </c>
      <c r="J90" s="37" t="s">
        <v>5</v>
      </c>
      <c r="K90" s="37"/>
      <c r="L90" s="37"/>
      <c r="M90" s="36"/>
      <c r="N90" s="36"/>
      <c r="O90" s="36"/>
    </row>
    <row r="91" spans="1:15" s="22" customFormat="1" ht="38.25">
      <c r="A91" s="32" t="s">
        <v>400</v>
      </c>
      <c r="B91" s="33" t="s">
        <v>399</v>
      </c>
      <c r="C91" s="33" t="s">
        <v>461</v>
      </c>
      <c r="D91" s="34" t="s">
        <v>745</v>
      </c>
      <c r="E91" s="35"/>
      <c r="F91" s="35" t="s">
        <v>402</v>
      </c>
      <c r="G91" s="36" t="s">
        <v>3</v>
      </c>
      <c r="H91" s="37" t="s">
        <v>259</v>
      </c>
      <c r="I91" s="34">
        <v>15</v>
      </c>
      <c r="J91" s="37" t="s">
        <v>5</v>
      </c>
      <c r="K91" s="37"/>
      <c r="L91" s="37"/>
      <c r="M91" s="36"/>
      <c r="N91" s="36"/>
      <c r="O91" s="36"/>
    </row>
    <row r="92" spans="1:15" s="22" customFormat="1" ht="25.5">
      <c r="A92" s="32" t="s">
        <v>400</v>
      </c>
      <c r="B92" s="33" t="s">
        <v>399</v>
      </c>
      <c r="C92" s="33" t="s">
        <v>462</v>
      </c>
      <c r="D92" s="34" t="s">
        <v>345</v>
      </c>
      <c r="E92" s="35"/>
      <c r="F92" s="35" t="s">
        <v>403</v>
      </c>
      <c r="G92" s="36" t="s">
        <v>3</v>
      </c>
      <c r="H92" s="37" t="s">
        <v>259</v>
      </c>
      <c r="I92" s="34">
        <v>60</v>
      </c>
      <c r="J92" s="37" t="s">
        <v>5</v>
      </c>
      <c r="K92" s="37"/>
      <c r="L92" s="37"/>
      <c r="M92" s="36"/>
      <c r="N92" s="36"/>
      <c r="O92" s="36"/>
    </row>
    <row r="93" spans="1:15" s="22" customFormat="1" ht="12.75">
      <c r="A93" s="32" t="s">
        <v>405</v>
      </c>
      <c r="B93" s="33" t="s">
        <v>404</v>
      </c>
      <c r="C93" s="33" t="s">
        <v>463</v>
      </c>
      <c r="D93" s="34" t="s">
        <v>346</v>
      </c>
      <c r="E93" s="35"/>
      <c r="F93" s="41" t="s">
        <v>406</v>
      </c>
      <c r="G93" s="36" t="s">
        <v>3</v>
      </c>
      <c r="H93" s="37" t="s">
        <v>8</v>
      </c>
      <c r="I93" s="34">
        <v>10</v>
      </c>
      <c r="J93" s="37" t="s">
        <v>5</v>
      </c>
      <c r="K93" s="37"/>
      <c r="L93" s="37"/>
      <c r="M93" s="36"/>
      <c r="N93" s="36"/>
      <c r="O93" s="36"/>
    </row>
    <row r="94" spans="1:15" s="22" customFormat="1" ht="12.75">
      <c r="A94" s="32" t="s">
        <v>405</v>
      </c>
      <c r="B94" s="33" t="s">
        <v>404</v>
      </c>
      <c r="C94" s="33" t="s">
        <v>464</v>
      </c>
      <c r="D94" s="34" t="s">
        <v>347</v>
      </c>
      <c r="E94" s="35"/>
      <c r="F94" s="41" t="s">
        <v>407</v>
      </c>
      <c r="G94" s="36" t="s">
        <v>3</v>
      </c>
      <c r="H94" s="37" t="s">
        <v>872</v>
      </c>
      <c r="I94" s="34">
        <v>200</v>
      </c>
      <c r="J94" s="37" t="s">
        <v>5</v>
      </c>
      <c r="K94" s="37"/>
      <c r="L94" s="37"/>
      <c r="M94" s="36"/>
      <c r="N94" s="36"/>
      <c r="O94" s="36"/>
    </row>
    <row r="95" spans="1:15" s="22" customFormat="1" ht="38.25">
      <c r="A95" s="32" t="s">
        <v>405</v>
      </c>
      <c r="B95" s="33" t="s">
        <v>404</v>
      </c>
      <c r="C95" s="33" t="s">
        <v>465</v>
      </c>
      <c r="D95" s="34" t="s">
        <v>348</v>
      </c>
      <c r="E95" s="35"/>
      <c r="F95" s="35" t="s">
        <v>864</v>
      </c>
      <c r="G95" s="36" t="s">
        <v>3</v>
      </c>
      <c r="H95" s="37" t="s">
        <v>259</v>
      </c>
      <c r="I95" s="34">
        <v>12</v>
      </c>
      <c r="J95" s="37" t="s">
        <v>5</v>
      </c>
      <c r="K95" s="37"/>
      <c r="L95" s="37"/>
      <c r="M95" s="36"/>
      <c r="N95" s="36"/>
      <c r="O95" s="36"/>
    </row>
    <row r="96" spans="1:15" s="22" customFormat="1" ht="51">
      <c r="A96" s="32" t="s">
        <v>409</v>
      </c>
      <c r="B96" s="33" t="s">
        <v>408</v>
      </c>
      <c r="C96" s="33" t="s">
        <v>333</v>
      </c>
      <c r="D96" s="34" t="s">
        <v>349</v>
      </c>
      <c r="E96" s="35"/>
      <c r="F96" s="42" t="s">
        <v>887</v>
      </c>
      <c r="G96" s="36" t="s">
        <v>3</v>
      </c>
      <c r="H96" s="37" t="s">
        <v>888</v>
      </c>
      <c r="I96" s="34">
        <v>31</v>
      </c>
      <c r="J96" s="37" t="s">
        <v>5</v>
      </c>
      <c r="K96" s="37"/>
      <c r="L96" s="37"/>
      <c r="M96" s="36"/>
      <c r="N96" s="36"/>
      <c r="O96" s="36"/>
    </row>
    <row r="97" spans="1:15" s="22" customFormat="1" ht="38.25">
      <c r="A97" s="32" t="s">
        <v>409</v>
      </c>
      <c r="B97" s="33" t="s">
        <v>408</v>
      </c>
      <c r="C97" s="33" t="s">
        <v>466</v>
      </c>
      <c r="D97" s="34" t="s">
        <v>332</v>
      </c>
      <c r="E97" s="35"/>
      <c r="F97" s="35" t="s">
        <v>788</v>
      </c>
      <c r="G97" s="36" t="s">
        <v>3</v>
      </c>
      <c r="H97" s="37" t="s">
        <v>8</v>
      </c>
      <c r="I97" s="34">
        <v>4</v>
      </c>
      <c r="J97" s="37" t="s">
        <v>5</v>
      </c>
      <c r="K97" s="37"/>
      <c r="L97" s="37"/>
      <c r="M97" s="36"/>
      <c r="N97" s="36"/>
      <c r="O97" s="36"/>
    </row>
    <row r="98" spans="1:15" s="22" customFormat="1" ht="63.75">
      <c r="A98" s="32" t="s">
        <v>409</v>
      </c>
      <c r="B98" s="33" t="s">
        <v>408</v>
      </c>
      <c r="C98" s="33" t="s">
        <v>436</v>
      </c>
      <c r="D98" s="34" t="s">
        <v>410</v>
      </c>
      <c r="E98" s="35"/>
      <c r="F98" s="35" t="s">
        <v>789</v>
      </c>
      <c r="G98" s="36" t="s">
        <v>3</v>
      </c>
      <c r="H98" s="37" t="s">
        <v>259</v>
      </c>
      <c r="I98" s="34">
        <v>200</v>
      </c>
      <c r="J98" s="37" t="s">
        <v>3</v>
      </c>
      <c r="K98" s="37"/>
      <c r="L98" s="37"/>
      <c r="M98" s="36"/>
      <c r="N98" s="36"/>
      <c r="O98" s="36"/>
    </row>
    <row r="99" spans="1:15" s="22" customFormat="1" ht="102">
      <c r="A99" s="32" t="s">
        <v>409</v>
      </c>
      <c r="B99" s="33" t="s">
        <v>408</v>
      </c>
      <c r="C99" s="33" t="s">
        <v>411</v>
      </c>
      <c r="D99" s="34" t="s">
        <v>85</v>
      </c>
      <c r="E99" s="35"/>
      <c r="F99" s="35" t="s">
        <v>86</v>
      </c>
      <c r="G99" s="36" t="s">
        <v>3</v>
      </c>
      <c r="H99" s="37" t="s">
        <v>8</v>
      </c>
      <c r="I99" s="34">
        <v>2</v>
      </c>
      <c r="J99" s="37" t="s">
        <v>698</v>
      </c>
      <c r="K99" s="37"/>
      <c r="L99" s="37"/>
      <c r="M99" s="35" t="s">
        <v>790</v>
      </c>
      <c r="N99" s="36"/>
      <c r="O99" s="36"/>
    </row>
    <row r="100" spans="1:15" s="22" customFormat="1" ht="51">
      <c r="A100" s="32" t="s">
        <v>409</v>
      </c>
      <c r="B100" s="33" t="s">
        <v>408</v>
      </c>
      <c r="C100" s="33" t="s">
        <v>467</v>
      </c>
      <c r="D100" s="34" t="s">
        <v>791</v>
      </c>
      <c r="E100" s="35"/>
      <c r="F100" s="35" t="s">
        <v>792</v>
      </c>
      <c r="G100" s="36" t="s">
        <v>3</v>
      </c>
      <c r="H100" s="37" t="s">
        <v>4</v>
      </c>
      <c r="I100" s="34">
        <v>10</v>
      </c>
      <c r="J100" s="37" t="s">
        <v>5</v>
      </c>
      <c r="K100" s="37"/>
      <c r="L100" s="37"/>
      <c r="M100" s="36"/>
      <c r="N100" s="36"/>
      <c r="O100" s="36"/>
    </row>
    <row r="101" spans="1:15" s="22" customFormat="1" ht="25.5">
      <c r="A101" s="32" t="s">
        <v>409</v>
      </c>
      <c r="B101" s="33" t="s">
        <v>408</v>
      </c>
      <c r="C101" s="33" t="s">
        <v>393</v>
      </c>
      <c r="D101" s="34" t="s">
        <v>757</v>
      </c>
      <c r="E101" s="35"/>
      <c r="F101" s="42" t="s">
        <v>886</v>
      </c>
      <c r="G101" s="36" t="s">
        <v>3</v>
      </c>
      <c r="H101" s="37" t="s">
        <v>4</v>
      </c>
      <c r="I101" s="34">
        <v>10</v>
      </c>
      <c r="J101" s="37" t="s">
        <v>5</v>
      </c>
      <c r="K101" s="37"/>
      <c r="L101" s="37"/>
      <c r="M101" s="36"/>
      <c r="N101" s="36"/>
      <c r="O101" s="36"/>
    </row>
    <row r="102" spans="1:15" s="22" customFormat="1" ht="25.5">
      <c r="A102" s="32" t="s">
        <v>409</v>
      </c>
      <c r="B102" s="33" t="s">
        <v>408</v>
      </c>
      <c r="C102" s="33" t="s">
        <v>392</v>
      </c>
      <c r="D102" s="34" t="s">
        <v>756</v>
      </c>
      <c r="E102" s="35"/>
      <c r="F102" s="42" t="s">
        <v>87</v>
      </c>
      <c r="G102" s="36" t="s">
        <v>3</v>
      </c>
      <c r="H102" s="37" t="s">
        <v>4</v>
      </c>
      <c r="I102" s="34">
        <v>10</v>
      </c>
      <c r="J102" s="37" t="s">
        <v>3</v>
      </c>
      <c r="K102" s="37"/>
      <c r="L102" s="37"/>
      <c r="M102" s="36"/>
      <c r="N102" s="36"/>
      <c r="O102" s="36"/>
    </row>
    <row r="103" spans="1:15" s="22" customFormat="1" ht="51">
      <c r="A103" s="32" t="s">
        <v>409</v>
      </c>
      <c r="B103" s="33" t="s">
        <v>408</v>
      </c>
      <c r="C103" s="33" t="s">
        <v>468</v>
      </c>
      <c r="D103" s="34" t="s">
        <v>794</v>
      </c>
      <c r="E103" s="35"/>
      <c r="F103" s="35" t="s">
        <v>795</v>
      </c>
      <c r="G103" s="36" t="s">
        <v>5</v>
      </c>
      <c r="H103" s="37" t="s">
        <v>6</v>
      </c>
      <c r="I103" s="34">
        <v>15</v>
      </c>
      <c r="J103" s="37" t="s">
        <v>5</v>
      </c>
      <c r="K103" s="37"/>
      <c r="L103" s="37"/>
      <c r="M103" s="36"/>
      <c r="N103" s="36"/>
      <c r="O103" s="36"/>
    </row>
    <row r="104" spans="1:15" s="22" customFormat="1" ht="76.5">
      <c r="A104" s="32" t="s">
        <v>409</v>
      </c>
      <c r="B104" s="33" t="s">
        <v>408</v>
      </c>
      <c r="C104" s="33" t="s">
        <v>469</v>
      </c>
      <c r="D104" s="34" t="s">
        <v>796</v>
      </c>
      <c r="E104" s="35"/>
      <c r="F104" s="35" t="s">
        <v>797</v>
      </c>
      <c r="G104" s="36" t="s">
        <v>5</v>
      </c>
      <c r="H104" s="37" t="s">
        <v>6</v>
      </c>
      <c r="I104" s="34">
        <v>15</v>
      </c>
      <c r="J104" s="37" t="s">
        <v>5</v>
      </c>
      <c r="K104" s="37"/>
      <c r="L104" s="37"/>
      <c r="M104" s="36"/>
      <c r="N104" s="36"/>
      <c r="O104" s="36"/>
    </row>
    <row r="105" spans="1:15" s="22" customFormat="1" ht="12.75">
      <c r="A105" s="32" t="s">
        <v>409</v>
      </c>
      <c r="B105" s="33" t="s">
        <v>408</v>
      </c>
      <c r="C105" s="33" t="s">
        <v>470</v>
      </c>
      <c r="D105" s="34" t="s">
        <v>773</v>
      </c>
      <c r="E105" s="35"/>
      <c r="F105" s="35" t="s">
        <v>793</v>
      </c>
      <c r="G105" s="36" t="s">
        <v>5</v>
      </c>
      <c r="H105" s="37" t="s">
        <v>6</v>
      </c>
      <c r="I105" s="34">
        <v>15</v>
      </c>
      <c r="J105" s="37" t="s">
        <v>3</v>
      </c>
      <c r="K105" s="37"/>
      <c r="L105" s="37"/>
      <c r="M105" s="36"/>
      <c r="N105" s="36"/>
      <c r="O105" s="36"/>
    </row>
    <row r="106" spans="1:15" s="22" customFormat="1" ht="51">
      <c r="A106" s="32" t="s">
        <v>409</v>
      </c>
      <c r="B106" s="33" t="s">
        <v>408</v>
      </c>
      <c r="C106" s="33" t="s">
        <v>35</v>
      </c>
      <c r="D106" s="34" t="s">
        <v>37</v>
      </c>
      <c r="E106" s="35"/>
      <c r="F106" s="35" t="s">
        <v>39</v>
      </c>
      <c r="G106" s="36" t="s">
        <v>5</v>
      </c>
      <c r="H106" s="37" t="s">
        <v>6</v>
      </c>
      <c r="I106" s="34">
        <v>8</v>
      </c>
      <c r="J106" s="37" t="s">
        <v>5</v>
      </c>
      <c r="K106" s="37"/>
      <c r="L106" s="37"/>
      <c r="M106" s="36"/>
      <c r="N106" s="36"/>
      <c r="O106" s="36"/>
    </row>
    <row r="107" spans="1:15" s="22" customFormat="1" ht="51">
      <c r="A107" s="32" t="s">
        <v>409</v>
      </c>
      <c r="B107" s="33" t="s">
        <v>408</v>
      </c>
      <c r="C107" s="33" t="s">
        <v>36</v>
      </c>
      <c r="D107" s="34" t="s">
        <v>38</v>
      </c>
      <c r="E107" s="35"/>
      <c r="F107" s="35" t="s">
        <v>40</v>
      </c>
      <c r="G107" s="36" t="s">
        <v>5</v>
      </c>
      <c r="H107" s="37" t="s">
        <v>6</v>
      </c>
      <c r="I107" s="34">
        <v>8</v>
      </c>
      <c r="J107" s="37" t="s">
        <v>3</v>
      </c>
      <c r="K107" s="37"/>
      <c r="L107" s="37"/>
      <c r="M107" s="36"/>
      <c r="N107" s="36"/>
      <c r="O107" s="36"/>
    </row>
    <row r="108" spans="1:15" s="22" customFormat="1" ht="25.5">
      <c r="A108" s="32" t="s">
        <v>409</v>
      </c>
      <c r="B108" s="33" t="s">
        <v>408</v>
      </c>
      <c r="C108" s="33" t="s">
        <v>471</v>
      </c>
      <c r="D108" s="34" t="s">
        <v>798</v>
      </c>
      <c r="E108" s="35"/>
      <c r="F108" s="42" t="s">
        <v>799</v>
      </c>
      <c r="G108" s="36" t="s">
        <v>3</v>
      </c>
      <c r="H108" s="37" t="s">
        <v>4</v>
      </c>
      <c r="I108" s="34">
        <v>10</v>
      </c>
      <c r="J108" s="37" t="s">
        <v>3</v>
      </c>
      <c r="K108" s="37"/>
      <c r="L108" s="37"/>
      <c r="M108" s="36"/>
      <c r="N108" s="36"/>
      <c r="O108" s="36"/>
    </row>
    <row r="109" spans="1:15" s="22" customFormat="1" ht="38.25">
      <c r="A109" s="32" t="s">
        <v>409</v>
      </c>
      <c r="B109" s="33" t="s">
        <v>408</v>
      </c>
      <c r="C109" s="33" t="s">
        <v>576</v>
      </c>
      <c r="D109" s="34" t="s">
        <v>577</v>
      </c>
      <c r="E109" s="35"/>
      <c r="F109" s="42" t="s">
        <v>885</v>
      </c>
      <c r="G109" s="36" t="s">
        <v>3</v>
      </c>
      <c r="H109" s="37" t="s">
        <v>9</v>
      </c>
      <c r="I109" s="34">
        <v>26</v>
      </c>
      <c r="J109" s="37" t="s">
        <v>3</v>
      </c>
      <c r="K109" s="37"/>
      <c r="L109" s="37"/>
      <c r="M109" s="36"/>
      <c r="N109" s="36"/>
      <c r="O109" s="36"/>
    </row>
    <row r="110" spans="1:15" s="22" customFormat="1" ht="38.25">
      <c r="A110" s="32" t="s">
        <v>472</v>
      </c>
      <c r="B110" s="33" t="s">
        <v>579</v>
      </c>
      <c r="C110" s="33" t="s">
        <v>889</v>
      </c>
      <c r="D110" s="34" t="s">
        <v>592</v>
      </c>
      <c r="E110" s="35"/>
      <c r="F110" s="42" t="s">
        <v>890</v>
      </c>
      <c r="G110" s="36" t="s">
        <v>5</v>
      </c>
      <c r="H110" s="37" t="s">
        <v>6</v>
      </c>
      <c r="I110" s="34">
        <v>15</v>
      </c>
      <c r="J110" s="37" t="s">
        <v>5</v>
      </c>
      <c r="K110" s="37"/>
      <c r="L110" s="37"/>
      <c r="M110" s="36"/>
      <c r="N110" s="36"/>
      <c r="O110" s="36"/>
    </row>
    <row r="111" spans="1:15" s="22" customFormat="1" ht="25.5">
      <c r="A111" s="32" t="s">
        <v>472</v>
      </c>
      <c r="B111" s="33" t="s">
        <v>579</v>
      </c>
      <c r="C111" s="33" t="s">
        <v>473</v>
      </c>
      <c r="D111" s="34" t="s">
        <v>801</v>
      </c>
      <c r="E111" s="35"/>
      <c r="F111" s="35" t="s">
        <v>801</v>
      </c>
      <c r="G111" s="36" t="s">
        <v>3</v>
      </c>
      <c r="H111" s="37" t="s">
        <v>259</v>
      </c>
      <c r="I111" s="34">
        <v>100</v>
      </c>
      <c r="J111" s="37" t="s">
        <v>3</v>
      </c>
      <c r="K111" s="37"/>
      <c r="L111" s="37"/>
      <c r="M111" s="36"/>
      <c r="N111" s="36"/>
      <c r="O111" s="36"/>
    </row>
    <row r="112" spans="1:15" s="22" customFormat="1" ht="25.5">
      <c r="A112" s="32" t="s">
        <v>472</v>
      </c>
      <c r="B112" s="33" t="s">
        <v>579</v>
      </c>
      <c r="C112" s="33" t="s">
        <v>474</v>
      </c>
      <c r="D112" s="34" t="s">
        <v>802</v>
      </c>
      <c r="E112" s="35"/>
      <c r="F112" s="35" t="s">
        <v>237</v>
      </c>
      <c r="G112" s="36" t="s">
        <v>3</v>
      </c>
      <c r="H112" s="37" t="s">
        <v>259</v>
      </c>
      <c r="I112" s="34">
        <v>10</v>
      </c>
      <c r="J112" s="37" t="s">
        <v>3</v>
      </c>
      <c r="K112" s="37"/>
      <c r="L112" s="37"/>
      <c r="M112" s="36"/>
      <c r="N112" s="36"/>
      <c r="O112" s="36"/>
    </row>
    <row r="113" spans="1:15" s="22" customFormat="1" ht="25.5">
      <c r="A113" s="32" t="s">
        <v>472</v>
      </c>
      <c r="B113" s="33" t="s">
        <v>579</v>
      </c>
      <c r="C113" s="33" t="s">
        <v>580</v>
      </c>
      <c r="D113" s="34" t="s">
        <v>88</v>
      </c>
      <c r="E113" s="35"/>
      <c r="F113" s="35" t="s">
        <v>238</v>
      </c>
      <c r="G113" s="36" t="s">
        <v>3</v>
      </c>
      <c r="H113" s="37" t="s">
        <v>4</v>
      </c>
      <c r="I113" s="34">
        <v>10</v>
      </c>
      <c r="J113" s="37" t="s">
        <v>5</v>
      </c>
      <c r="K113" s="37"/>
      <c r="L113" s="37" t="s">
        <v>4</v>
      </c>
      <c r="M113" s="36"/>
      <c r="N113" s="36"/>
      <c r="O113" s="36"/>
    </row>
    <row r="114" spans="1:15" s="22" customFormat="1" ht="25.5">
      <c r="A114" s="32" t="s">
        <v>472</v>
      </c>
      <c r="B114" s="33" t="s">
        <v>579</v>
      </c>
      <c r="C114" s="33" t="s">
        <v>581</v>
      </c>
      <c r="D114" s="34" t="s">
        <v>89</v>
      </c>
      <c r="E114" s="35"/>
      <c r="F114" s="35" t="s">
        <v>239</v>
      </c>
      <c r="G114" s="36" t="s">
        <v>3</v>
      </c>
      <c r="H114" s="37" t="s">
        <v>4</v>
      </c>
      <c r="I114" s="34">
        <v>10</v>
      </c>
      <c r="J114" s="37" t="s">
        <v>3</v>
      </c>
      <c r="K114" s="37"/>
      <c r="L114" s="37" t="s">
        <v>4</v>
      </c>
      <c r="M114" s="36"/>
      <c r="N114" s="36"/>
      <c r="O114" s="36"/>
    </row>
    <row r="115" spans="1:15" s="22" customFormat="1" ht="76.5">
      <c r="A115" s="32" t="s">
        <v>472</v>
      </c>
      <c r="B115" s="33" t="s">
        <v>579</v>
      </c>
      <c r="C115" s="33" t="s">
        <v>475</v>
      </c>
      <c r="D115" s="34" t="s">
        <v>803</v>
      </c>
      <c r="E115" s="35"/>
      <c r="F115" s="35" t="s">
        <v>804</v>
      </c>
      <c r="G115" s="36" t="s">
        <v>3</v>
      </c>
      <c r="H115" s="37" t="s">
        <v>7</v>
      </c>
      <c r="I115" s="34">
        <v>1</v>
      </c>
      <c r="J115" s="37" t="s">
        <v>5</v>
      </c>
      <c r="K115" s="37"/>
      <c r="L115" s="37"/>
      <c r="M115" s="36" t="s">
        <v>848</v>
      </c>
      <c r="N115" s="36"/>
      <c r="O115" s="36"/>
    </row>
    <row r="116" spans="1:15" s="22" customFormat="1" ht="76.5">
      <c r="A116" s="32" t="s">
        <v>472</v>
      </c>
      <c r="B116" s="33" t="s">
        <v>579</v>
      </c>
      <c r="C116" s="33" t="s">
        <v>476</v>
      </c>
      <c r="D116" s="34" t="s">
        <v>805</v>
      </c>
      <c r="E116" s="35"/>
      <c r="F116" s="35" t="s">
        <v>806</v>
      </c>
      <c r="G116" s="36" t="s">
        <v>3</v>
      </c>
      <c r="H116" s="37" t="s">
        <v>871</v>
      </c>
      <c r="I116" s="34">
        <v>9</v>
      </c>
      <c r="J116" s="37" t="s">
        <v>3</v>
      </c>
      <c r="K116" s="34" t="s">
        <v>853</v>
      </c>
      <c r="L116" s="37" t="s">
        <v>851</v>
      </c>
      <c r="M116" s="36"/>
      <c r="N116" s="36"/>
      <c r="O116" s="36"/>
    </row>
    <row r="117" spans="1:15" s="22" customFormat="1" ht="25.5">
      <c r="A117" s="32" t="s">
        <v>472</v>
      </c>
      <c r="B117" s="33" t="s">
        <v>579</v>
      </c>
      <c r="C117" s="33" t="s">
        <v>477</v>
      </c>
      <c r="D117" s="34" t="s">
        <v>807</v>
      </c>
      <c r="E117" s="35"/>
      <c r="F117" s="35" t="s">
        <v>807</v>
      </c>
      <c r="G117" s="36" t="s">
        <v>3</v>
      </c>
      <c r="H117" s="37" t="s">
        <v>871</v>
      </c>
      <c r="I117" s="34">
        <v>8</v>
      </c>
      <c r="J117" s="37" t="s">
        <v>3</v>
      </c>
      <c r="K117" s="37"/>
      <c r="L117" s="37" t="s">
        <v>854</v>
      </c>
      <c r="M117" s="36"/>
      <c r="N117" s="36"/>
      <c r="O117" s="36"/>
    </row>
    <row r="118" spans="1:15" s="22" customFormat="1" ht="25.5">
      <c r="A118" s="32" t="s">
        <v>472</v>
      </c>
      <c r="B118" s="33" t="s">
        <v>579</v>
      </c>
      <c r="C118" s="33" t="s">
        <v>478</v>
      </c>
      <c r="D118" s="34" t="s">
        <v>90</v>
      </c>
      <c r="E118" s="35"/>
      <c r="F118" s="35" t="s">
        <v>669</v>
      </c>
      <c r="G118" s="36" t="s">
        <v>3</v>
      </c>
      <c r="H118" s="37" t="s">
        <v>259</v>
      </c>
      <c r="I118" s="34">
        <v>200</v>
      </c>
      <c r="J118" s="37" t="s">
        <v>3</v>
      </c>
      <c r="K118" s="37"/>
      <c r="L118" s="37"/>
      <c r="M118" s="36"/>
      <c r="N118" s="36"/>
      <c r="O118" s="36"/>
    </row>
    <row r="119" spans="1:15" s="22" customFormat="1" ht="51">
      <c r="A119" s="32" t="s">
        <v>472</v>
      </c>
      <c r="B119" s="33" t="s">
        <v>579</v>
      </c>
      <c r="C119" s="33" t="s">
        <v>582</v>
      </c>
      <c r="D119" s="34" t="s">
        <v>350</v>
      </c>
      <c r="E119" s="35"/>
      <c r="F119" s="35" t="s">
        <v>670</v>
      </c>
      <c r="G119" s="36" t="s">
        <v>3</v>
      </c>
      <c r="H119" s="37" t="s">
        <v>849</v>
      </c>
      <c r="I119" s="34">
        <v>15</v>
      </c>
      <c r="J119" s="37" t="s">
        <v>3</v>
      </c>
      <c r="K119" s="34" t="s">
        <v>855</v>
      </c>
      <c r="L119" s="37" t="s">
        <v>849</v>
      </c>
      <c r="M119" s="36"/>
      <c r="N119" s="36"/>
      <c r="O119" s="36"/>
    </row>
    <row r="120" spans="1:15" s="22" customFormat="1" ht="38.25">
      <c r="A120" s="32" t="s">
        <v>472</v>
      </c>
      <c r="B120" s="33" t="s">
        <v>579</v>
      </c>
      <c r="C120" s="33" t="s">
        <v>479</v>
      </c>
      <c r="D120" s="34" t="s">
        <v>91</v>
      </c>
      <c r="E120" s="35"/>
      <c r="F120" s="35" t="s">
        <v>671</v>
      </c>
      <c r="G120" s="36" t="s">
        <v>3</v>
      </c>
      <c r="H120" s="37" t="s">
        <v>7</v>
      </c>
      <c r="I120" s="34">
        <v>1</v>
      </c>
      <c r="J120" s="37" t="s">
        <v>5</v>
      </c>
      <c r="K120" s="37"/>
      <c r="L120" s="37"/>
      <c r="M120" s="36" t="s">
        <v>848</v>
      </c>
      <c r="N120" s="36"/>
      <c r="O120" s="36"/>
    </row>
    <row r="121" spans="1:15" s="22" customFormat="1" ht="38.25">
      <c r="A121" s="32" t="s">
        <v>472</v>
      </c>
      <c r="B121" s="33" t="s">
        <v>579</v>
      </c>
      <c r="C121" s="33" t="s">
        <v>480</v>
      </c>
      <c r="D121" s="34" t="s">
        <v>92</v>
      </c>
      <c r="E121" s="35"/>
      <c r="F121" s="35" t="s">
        <v>672</v>
      </c>
      <c r="G121" s="36" t="s">
        <v>3</v>
      </c>
      <c r="H121" s="37" t="s">
        <v>7</v>
      </c>
      <c r="I121" s="34">
        <v>1</v>
      </c>
      <c r="J121" s="37" t="s">
        <v>5</v>
      </c>
      <c r="K121" s="37"/>
      <c r="L121" s="37"/>
      <c r="M121" s="36" t="s">
        <v>848</v>
      </c>
      <c r="N121" s="36"/>
      <c r="O121" s="36"/>
    </row>
    <row r="122" spans="1:15" s="22" customFormat="1" ht="38.25">
      <c r="A122" s="32" t="s">
        <v>472</v>
      </c>
      <c r="B122" s="33" t="s">
        <v>579</v>
      </c>
      <c r="C122" s="33" t="s">
        <v>481</v>
      </c>
      <c r="D122" s="34" t="s">
        <v>93</v>
      </c>
      <c r="E122" s="35"/>
      <c r="F122" s="35" t="s">
        <v>673</v>
      </c>
      <c r="G122" s="36" t="s">
        <v>3</v>
      </c>
      <c r="H122" s="37" t="s">
        <v>7</v>
      </c>
      <c r="I122" s="34">
        <v>1</v>
      </c>
      <c r="J122" s="37" t="s">
        <v>5</v>
      </c>
      <c r="K122" s="37"/>
      <c r="L122" s="37"/>
      <c r="M122" s="36" t="s">
        <v>848</v>
      </c>
      <c r="N122" s="36"/>
      <c r="O122" s="36"/>
    </row>
    <row r="123" spans="1:15" s="22" customFormat="1" ht="63.75">
      <c r="A123" s="32" t="s">
        <v>472</v>
      </c>
      <c r="B123" s="33" t="s">
        <v>579</v>
      </c>
      <c r="C123" s="33" t="s">
        <v>583</v>
      </c>
      <c r="D123" s="34" t="s">
        <v>808</v>
      </c>
      <c r="E123" s="35"/>
      <c r="F123" s="35" t="s">
        <v>674</v>
      </c>
      <c r="G123" s="36" t="s">
        <v>3</v>
      </c>
      <c r="H123" s="37" t="s">
        <v>849</v>
      </c>
      <c r="I123" s="34">
        <v>15</v>
      </c>
      <c r="J123" s="37" t="s">
        <v>3</v>
      </c>
      <c r="K123" s="34" t="s">
        <v>855</v>
      </c>
      <c r="L123" s="37" t="s">
        <v>849</v>
      </c>
      <c r="M123" s="36"/>
      <c r="N123" s="36"/>
      <c r="O123" s="36"/>
    </row>
    <row r="124" spans="1:15" s="22" customFormat="1" ht="63.75">
      <c r="A124" s="32" t="s">
        <v>472</v>
      </c>
      <c r="B124" s="33" t="s">
        <v>579</v>
      </c>
      <c r="C124" s="33" t="s">
        <v>482</v>
      </c>
      <c r="D124" s="34" t="s">
        <v>94</v>
      </c>
      <c r="E124" s="35" t="s">
        <v>811</v>
      </c>
      <c r="F124" s="35" t="s">
        <v>675</v>
      </c>
      <c r="G124" s="36" t="s">
        <v>3</v>
      </c>
      <c r="H124" s="37" t="s">
        <v>7</v>
      </c>
      <c r="I124" s="34">
        <v>1</v>
      </c>
      <c r="J124" s="37" t="s">
        <v>5</v>
      </c>
      <c r="K124" s="37"/>
      <c r="L124" s="37"/>
      <c r="M124" s="36" t="s">
        <v>848</v>
      </c>
      <c r="N124" s="36"/>
      <c r="O124" s="36"/>
    </row>
    <row r="125" spans="1:15" s="22" customFormat="1" ht="63.75">
      <c r="A125" s="32" t="s">
        <v>472</v>
      </c>
      <c r="B125" s="33" t="s">
        <v>579</v>
      </c>
      <c r="C125" s="33" t="s">
        <v>584</v>
      </c>
      <c r="D125" s="34" t="s">
        <v>95</v>
      </c>
      <c r="E125" s="35" t="s">
        <v>811</v>
      </c>
      <c r="F125" s="35" t="s">
        <v>676</v>
      </c>
      <c r="G125" s="36" t="s">
        <v>3</v>
      </c>
      <c r="H125" s="37" t="s">
        <v>7</v>
      </c>
      <c r="I125" s="34">
        <v>1</v>
      </c>
      <c r="J125" s="37" t="s">
        <v>5</v>
      </c>
      <c r="K125" s="37"/>
      <c r="L125" s="37"/>
      <c r="M125" s="36" t="s">
        <v>848</v>
      </c>
      <c r="N125" s="36"/>
      <c r="O125" s="36"/>
    </row>
    <row r="126" spans="1:15" s="22" customFormat="1" ht="25.5">
      <c r="A126" s="32" t="s">
        <v>472</v>
      </c>
      <c r="B126" s="33" t="s">
        <v>579</v>
      </c>
      <c r="C126" s="33" t="s">
        <v>483</v>
      </c>
      <c r="D126" s="34" t="s">
        <v>96</v>
      </c>
      <c r="E126" s="35"/>
      <c r="F126" s="35" t="s">
        <v>810</v>
      </c>
      <c r="G126" s="36" t="s">
        <v>3</v>
      </c>
      <c r="H126" s="37" t="s">
        <v>9</v>
      </c>
      <c r="I126" s="34">
        <v>26</v>
      </c>
      <c r="J126" s="37" t="s">
        <v>3</v>
      </c>
      <c r="K126" s="37"/>
      <c r="L126" s="37"/>
      <c r="M126" s="36"/>
      <c r="N126" s="36"/>
      <c r="O126" s="36"/>
    </row>
    <row r="127" spans="1:15" s="22" customFormat="1" ht="25.5">
      <c r="A127" s="32" t="s">
        <v>472</v>
      </c>
      <c r="B127" s="33" t="s">
        <v>579</v>
      </c>
      <c r="C127" s="33" t="s">
        <v>484</v>
      </c>
      <c r="D127" s="34" t="s">
        <v>97</v>
      </c>
      <c r="E127" s="35"/>
      <c r="F127" s="35" t="s">
        <v>677</v>
      </c>
      <c r="G127" s="36" t="s">
        <v>3</v>
      </c>
      <c r="H127" s="37" t="s">
        <v>259</v>
      </c>
      <c r="I127" s="34">
        <v>150</v>
      </c>
      <c r="J127" s="37" t="s">
        <v>3</v>
      </c>
      <c r="K127" s="37"/>
      <c r="L127" s="37"/>
      <c r="M127" s="36"/>
      <c r="N127" s="36"/>
      <c r="O127" s="36"/>
    </row>
    <row r="128" spans="1:15" s="22" customFormat="1" ht="25.5">
      <c r="A128" s="32" t="s">
        <v>472</v>
      </c>
      <c r="B128" s="33" t="s">
        <v>579</v>
      </c>
      <c r="C128" s="33" t="s">
        <v>447</v>
      </c>
      <c r="D128" s="34" t="s">
        <v>766</v>
      </c>
      <c r="E128" s="35"/>
      <c r="F128" s="35" t="s">
        <v>809</v>
      </c>
      <c r="G128" s="36" t="s">
        <v>3</v>
      </c>
      <c r="H128" s="37" t="s">
        <v>8</v>
      </c>
      <c r="I128" s="34">
        <v>8</v>
      </c>
      <c r="J128" s="37" t="s">
        <v>5</v>
      </c>
      <c r="K128" s="37"/>
      <c r="L128" s="37"/>
      <c r="M128" s="36"/>
      <c r="N128" s="36"/>
      <c r="O128" s="36"/>
    </row>
    <row r="129" spans="1:15" s="22" customFormat="1" ht="38.25">
      <c r="A129" s="32" t="s">
        <v>472</v>
      </c>
      <c r="B129" s="33" t="s">
        <v>579</v>
      </c>
      <c r="C129" s="33" t="s">
        <v>485</v>
      </c>
      <c r="D129" s="34" t="s">
        <v>351</v>
      </c>
      <c r="E129" s="35"/>
      <c r="F129" s="35" t="s">
        <v>678</v>
      </c>
      <c r="G129" s="36" t="s">
        <v>3</v>
      </c>
      <c r="H129" s="37" t="s">
        <v>9</v>
      </c>
      <c r="I129" s="34">
        <v>26</v>
      </c>
      <c r="J129" s="37" t="s">
        <v>5</v>
      </c>
      <c r="K129" s="37"/>
      <c r="L129" s="37"/>
      <c r="M129" s="36"/>
      <c r="N129" s="36"/>
      <c r="O129" s="36"/>
    </row>
    <row r="130" spans="1:15" s="22" customFormat="1" ht="38.25">
      <c r="A130" s="32" t="s">
        <v>472</v>
      </c>
      <c r="B130" s="33" t="s">
        <v>579</v>
      </c>
      <c r="C130" s="33" t="s">
        <v>486</v>
      </c>
      <c r="D130" s="34" t="s">
        <v>352</v>
      </c>
      <c r="E130" s="35"/>
      <c r="F130" s="35" t="s">
        <v>679</v>
      </c>
      <c r="G130" s="36" t="s">
        <v>3</v>
      </c>
      <c r="H130" s="37" t="s">
        <v>4</v>
      </c>
      <c r="I130" s="34">
        <v>26</v>
      </c>
      <c r="J130" s="37" t="s">
        <v>3</v>
      </c>
      <c r="K130" s="37"/>
      <c r="L130" s="37"/>
      <c r="M130" s="36"/>
      <c r="N130" s="36"/>
      <c r="O130" s="36"/>
    </row>
    <row r="131" spans="1:15" s="22" customFormat="1" ht="63.75">
      <c r="A131" s="32" t="s">
        <v>472</v>
      </c>
      <c r="B131" s="33" t="s">
        <v>579</v>
      </c>
      <c r="C131" s="33" t="s">
        <v>487</v>
      </c>
      <c r="D131" s="34" t="s">
        <v>595</v>
      </c>
      <c r="E131" s="35"/>
      <c r="F131" s="35" t="s">
        <v>812</v>
      </c>
      <c r="G131" s="36" t="s">
        <v>3</v>
      </c>
      <c r="H131" s="37" t="s">
        <v>872</v>
      </c>
      <c r="I131" s="34">
        <v>35</v>
      </c>
      <c r="J131" s="37" t="s">
        <v>3</v>
      </c>
      <c r="K131" s="37"/>
      <c r="L131" s="37"/>
      <c r="M131" s="36"/>
      <c r="N131" s="36"/>
      <c r="O131" s="36"/>
    </row>
    <row r="132" spans="1:15" s="22" customFormat="1" ht="25.5">
      <c r="A132" s="32" t="s">
        <v>472</v>
      </c>
      <c r="B132" s="33" t="s">
        <v>579</v>
      </c>
      <c r="C132" s="33" t="s">
        <v>488</v>
      </c>
      <c r="D132" s="34" t="s">
        <v>98</v>
      </c>
      <c r="E132" s="35"/>
      <c r="F132" s="35" t="s">
        <v>680</v>
      </c>
      <c r="G132" s="36" t="s">
        <v>3</v>
      </c>
      <c r="H132" s="37" t="s">
        <v>259</v>
      </c>
      <c r="I132" s="34">
        <v>10</v>
      </c>
      <c r="J132" s="37" t="s">
        <v>3</v>
      </c>
      <c r="K132" s="37"/>
      <c r="L132" s="37"/>
      <c r="M132" s="36"/>
      <c r="N132" s="36"/>
      <c r="O132" s="36"/>
    </row>
    <row r="133" spans="1:15" s="22" customFormat="1" ht="38.25">
      <c r="A133" s="32" t="s">
        <v>472</v>
      </c>
      <c r="B133" s="33" t="s">
        <v>579</v>
      </c>
      <c r="C133" s="33" t="s">
        <v>489</v>
      </c>
      <c r="D133" s="34" t="s">
        <v>99</v>
      </c>
      <c r="E133" s="35"/>
      <c r="F133" s="35" t="s">
        <v>681</v>
      </c>
      <c r="G133" s="36" t="s">
        <v>3</v>
      </c>
      <c r="H133" s="37" t="s">
        <v>259</v>
      </c>
      <c r="I133" s="34">
        <v>4</v>
      </c>
      <c r="J133" s="37" t="s">
        <v>3</v>
      </c>
      <c r="K133" s="37"/>
      <c r="L133" s="37"/>
      <c r="M133" s="36"/>
      <c r="N133" s="36"/>
      <c r="O133" s="36"/>
    </row>
    <row r="134" spans="1:15" s="22" customFormat="1" ht="25.5">
      <c r="A134" s="32" t="s">
        <v>472</v>
      </c>
      <c r="B134" s="33" t="s">
        <v>579</v>
      </c>
      <c r="C134" s="33" t="s">
        <v>490</v>
      </c>
      <c r="D134" s="34" t="s">
        <v>597</v>
      </c>
      <c r="E134" s="35"/>
      <c r="F134" s="35" t="s">
        <v>682</v>
      </c>
      <c r="G134" s="36" t="s">
        <v>3</v>
      </c>
      <c r="H134" s="37" t="s">
        <v>871</v>
      </c>
      <c r="I134" s="34">
        <v>9</v>
      </c>
      <c r="J134" s="37" t="s">
        <v>3</v>
      </c>
      <c r="K134" s="37"/>
      <c r="L134" s="37"/>
      <c r="M134" s="36"/>
      <c r="N134" s="36"/>
      <c r="O134" s="36"/>
    </row>
    <row r="135" spans="1:15" s="22" customFormat="1" ht="25.5">
      <c r="A135" s="32" t="s">
        <v>472</v>
      </c>
      <c r="B135" s="33" t="s">
        <v>579</v>
      </c>
      <c r="C135" s="33" t="s">
        <v>491</v>
      </c>
      <c r="D135" s="34" t="s">
        <v>598</v>
      </c>
      <c r="E135" s="35"/>
      <c r="F135" s="35" t="s">
        <v>683</v>
      </c>
      <c r="G135" s="36" t="s">
        <v>3</v>
      </c>
      <c r="H135" s="37" t="s">
        <v>871</v>
      </c>
      <c r="I135" s="34">
        <v>9</v>
      </c>
      <c r="J135" s="37" t="s">
        <v>3</v>
      </c>
      <c r="K135" s="37"/>
      <c r="L135" s="37"/>
      <c r="M135" s="36"/>
      <c r="N135" s="36"/>
      <c r="O135" s="36"/>
    </row>
    <row r="136" spans="1:15" s="22" customFormat="1" ht="63.75">
      <c r="A136" s="32" t="s">
        <v>472</v>
      </c>
      <c r="B136" s="33" t="s">
        <v>579</v>
      </c>
      <c r="C136" s="33" t="s">
        <v>492</v>
      </c>
      <c r="D136" s="34" t="s">
        <v>51</v>
      </c>
      <c r="E136" s="35"/>
      <c r="F136" s="35" t="s">
        <v>816</v>
      </c>
      <c r="G136" s="36" t="s">
        <v>3</v>
      </c>
      <c r="H136" s="37" t="s">
        <v>872</v>
      </c>
      <c r="I136" s="34">
        <v>35</v>
      </c>
      <c r="J136" s="37" t="s">
        <v>3</v>
      </c>
      <c r="K136" s="37"/>
      <c r="L136" s="37"/>
      <c r="M136" s="36"/>
      <c r="N136" s="36"/>
      <c r="O136" s="36"/>
    </row>
    <row r="137" spans="1:15" s="22" customFormat="1" ht="25.5">
      <c r="A137" s="32" t="s">
        <v>472</v>
      </c>
      <c r="B137" s="33" t="s">
        <v>579</v>
      </c>
      <c r="C137" s="33" t="s">
        <v>493</v>
      </c>
      <c r="D137" s="34" t="s">
        <v>101</v>
      </c>
      <c r="E137" s="35"/>
      <c r="F137" s="35" t="s">
        <v>684</v>
      </c>
      <c r="G137" s="36" t="s">
        <v>3</v>
      </c>
      <c r="H137" s="37" t="s">
        <v>259</v>
      </c>
      <c r="I137" s="34">
        <v>10</v>
      </c>
      <c r="J137" s="37" t="s">
        <v>3</v>
      </c>
      <c r="K137" s="37"/>
      <c r="L137" s="37"/>
      <c r="M137" s="36"/>
      <c r="N137" s="36"/>
      <c r="O137" s="36"/>
    </row>
    <row r="138" spans="1:15" s="22" customFormat="1" ht="25.5">
      <c r="A138" s="32" t="s">
        <v>472</v>
      </c>
      <c r="B138" s="33" t="s">
        <v>579</v>
      </c>
      <c r="C138" s="33" t="s">
        <v>494</v>
      </c>
      <c r="D138" s="34" t="s">
        <v>100</v>
      </c>
      <c r="E138" s="35"/>
      <c r="F138" s="35" t="s">
        <v>685</v>
      </c>
      <c r="G138" s="36" t="s">
        <v>3</v>
      </c>
      <c r="H138" s="37" t="s">
        <v>259</v>
      </c>
      <c r="I138" s="34">
        <v>10</v>
      </c>
      <c r="J138" s="37" t="s">
        <v>3</v>
      </c>
      <c r="K138" s="37"/>
      <c r="L138" s="37"/>
      <c r="M138" s="36"/>
      <c r="N138" s="36"/>
      <c r="O138" s="36"/>
    </row>
    <row r="139" spans="1:15" s="22" customFormat="1" ht="38.25">
      <c r="A139" s="32" t="s">
        <v>472</v>
      </c>
      <c r="B139" s="33" t="s">
        <v>579</v>
      </c>
      <c r="C139" s="33" t="s">
        <v>495</v>
      </c>
      <c r="D139" s="34" t="s">
        <v>817</v>
      </c>
      <c r="E139" s="35"/>
      <c r="F139" s="35" t="s">
        <v>686</v>
      </c>
      <c r="G139" s="36" t="s">
        <v>3</v>
      </c>
      <c r="H139" s="37" t="s">
        <v>259</v>
      </c>
      <c r="I139" s="34">
        <v>10</v>
      </c>
      <c r="J139" s="37" t="s">
        <v>3</v>
      </c>
      <c r="K139" s="37"/>
      <c r="L139" s="37"/>
      <c r="M139" s="36"/>
      <c r="N139" s="36"/>
      <c r="O139" s="36"/>
    </row>
    <row r="140" spans="1:15" s="22" customFormat="1" ht="25.5">
      <c r="A140" s="32" t="s">
        <v>472</v>
      </c>
      <c r="B140" s="33" t="s">
        <v>579</v>
      </c>
      <c r="C140" s="33" t="s">
        <v>496</v>
      </c>
      <c r="D140" s="34" t="s">
        <v>102</v>
      </c>
      <c r="E140" s="35"/>
      <c r="F140" s="35" t="s">
        <v>687</v>
      </c>
      <c r="G140" s="36" t="s">
        <v>3</v>
      </c>
      <c r="H140" s="37" t="s">
        <v>259</v>
      </c>
      <c r="I140" s="34">
        <v>100</v>
      </c>
      <c r="J140" s="37" t="s">
        <v>3</v>
      </c>
      <c r="K140" s="37"/>
      <c r="L140" s="37"/>
      <c r="M140" s="36"/>
      <c r="N140" s="36"/>
      <c r="O140" s="36"/>
    </row>
    <row r="141" spans="1:15" s="22" customFormat="1" ht="25.5">
      <c r="A141" s="32" t="s">
        <v>472</v>
      </c>
      <c r="B141" s="33" t="s">
        <v>579</v>
      </c>
      <c r="C141" s="33" t="s">
        <v>497</v>
      </c>
      <c r="D141" s="34" t="s">
        <v>353</v>
      </c>
      <c r="E141" s="35"/>
      <c r="F141" s="42" t="s">
        <v>891</v>
      </c>
      <c r="G141" s="36" t="s">
        <v>3</v>
      </c>
      <c r="H141" s="37" t="s">
        <v>6</v>
      </c>
      <c r="I141" s="34">
        <v>15</v>
      </c>
      <c r="J141" s="37" t="s">
        <v>3</v>
      </c>
      <c r="K141" s="37"/>
      <c r="L141" s="37"/>
      <c r="M141" s="36"/>
      <c r="N141" s="36"/>
      <c r="O141" s="36"/>
    </row>
    <row r="142" spans="1:15" s="22" customFormat="1" ht="38.25">
      <c r="A142" s="32" t="s">
        <v>586</v>
      </c>
      <c r="B142" s="33" t="s">
        <v>585</v>
      </c>
      <c r="C142" s="33" t="s">
        <v>587</v>
      </c>
      <c r="D142" s="34" t="s">
        <v>354</v>
      </c>
      <c r="E142" s="35"/>
      <c r="F142" s="35" t="s">
        <v>606</v>
      </c>
      <c r="G142" s="36" t="s">
        <v>3</v>
      </c>
      <c r="H142" s="37" t="s">
        <v>8</v>
      </c>
      <c r="I142" s="34">
        <v>1</v>
      </c>
      <c r="J142" s="37" t="s">
        <v>5</v>
      </c>
      <c r="K142" s="37"/>
      <c r="L142" s="37"/>
      <c r="M142" s="36" t="s">
        <v>607</v>
      </c>
      <c r="N142" s="36"/>
      <c r="O142" s="36"/>
    </row>
    <row r="143" spans="1:15" s="22" customFormat="1" ht="38.25">
      <c r="A143" s="32" t="s">
        <v>586</v>
      </c>
      <c r="B143" s="33" t="s">
        <v>585</v>
      </c>
      <c r="C143" s="33" t="s">
        <v>588</v>
      </c>
      <c r="D143" s="34" t="s">
        <v>4</v>
      </c>
      <c r="E143" s="35"/>
      <c r="F143" s="35" t="s">
        <v>608</v>
      </c>
      <c r="G143" s="36" t="s">
        <v>3</v>
      </c>
      <c r="H143" s="37" t="s">
        <v>4</v>
      </c>
      <c r="I143" s="34">
        <v>10</v>
      </c>
      <c r="J143" s="37" t="s">
        <v>5</v>
      </c>
      <c r="K143" s="37"/>
      <c r="L143" s="37"/>
      <c r="M143" s="36"/>
      <c r="N143" s="36"/>
      <c r="O143" s="36"/>
    </row>
    <row r="144" spans="1:15" s="22" customFormat="1" ht="38.25">
      <c r="A144" s="32" t="s">
        <v>586</v>
      </c>
      <c r="B144" s="33" t="s">
        <v>585</v>
      </c>
      <c r="C144" s="33" t="s">
        <v>589</v>
      </c>
      <c r="D144" s="34" t="s">
        <v>355</v>
      </c>
      <c r="E144" s="35"/>
      <c r="F144" s="35" t="s">
        <v>113</v>
      </c>
      <c r="G144" s="36" t="s">
        <v>3</v>
      </c>
      <c r="H144" s="37" t="s">
        <v>259</v>
      </c>
      <c r="I144" s="34">
        <v>250</v>
      </c>
      <c r="J144" s="37" t="s">
        <v>5</v>
      </c>
      <c r="K144" s="37"/>
      <c r="L144" s="37"/>
      <c r="M144" s="36"/>
      <c r="N144" s="36"/>
      <c r="O144" s="36"/>
    </row>
    <row r="145" spans="1:15" s="22" customFormat="1" ht="38.25">
      <c r="A145" s="32" t="s">
        <v>592</v>
      </c>
      <c r="B145" s="33" t="s">
        <v>591</v>
      </c>
      <c r="C145" s="33" t="s">
        <v>499</v>
      </c>
      <c r="D145" s="34" t="s">
        <v>593</v>
      </c>
      <c r="E145" s="35"/>
      <c r="F145" s="35" t="s">
        <v>609</v>
      </c>
      <c r="G145" s="36" t="s">
        <v>3</v>
      </c>
      <c r="H145" s="37" t="s">
        <v>872</v>
      </c>
      <c r="I145" s="34">
        <v>35</v>
      </c>
      <c r="J145" s="37" t="s">
        <v>5</v>
      </c>
      <c r="K145" s="37"/>
      <c r="L145" s="37"/>
      <c r="M145" s="36"/>
      <c r="N145" s="36"/>
      <c r="O145" s="36"/>
    </row>
    <row r="146" spans="1:15" s="22" customFormat="1" ht="102">
      <c r="A146" s="32" t="s">
        <v>592</v>
      </c>
      <c r="B146" s="33" t="s">
        <v>591</v>
      </c>
      <c r="C146" s="33" t="s">
        <v>500</v>
      </c>
      <c r="D146" s="34" t="s">
        <v>610</v>
      </c>
      <c r="E146" s="35"/>
      <c r="F146" s="35" t="s">
        <v>611</v>
      </c>
      <c r="G146" s="36" t="s">
        <v>3</v>
      </c>
      <c r="H146" s="37" t="s">
        <v>7</v>
      </c>
      <c r="I146" s="34">
        <v>1</v>
      </c>
      <c r="J146" s="37" t="s">
        <v>3</v>
      </c>
      <c r="K146" s="37"/>
      <c r="L146" s="37"/>
      <c r="M146" s="36" t="s">
        <v>848</v>
      </c>
      <c r="N146" s="36"/>
      <c r="O146" s="36"/>
    </row>
    <row r="147" spans="1:15" s="22" customFormat="1" ht="38.25">
      <c r="A147" s="32" t="s">
        <v>592</v>
      </c>
      <c r="B147" s="33" t="s">
        <v>591</v>
      </c>
      <c r="C147" s="33" t="s">
        <v>501</v>
      </c>
      <c r="D147" s="34" t="s">
        <v>49</v>
      </c>
      <c r="E147" s="35"/>
      <c r="F147" s="35" t="s">
        <v>688</v>
      </c>
      <c r="G147" s="36" t="s">
        <v>3</v>
      </c>
      <c r="H147" s="37" t="s">
        <v>7</v>
      </c>
      <c r="I147" s="34">
        <v>1</v>
      </c>
      <c r="J147" s="37" t="s">
        <v>5</v>
      </c>
      <c r="K147" s="37"/>
      <c r="L147" s="37"/>
      <c r="M147" s="36" t="s">
        <v>848</v>
      </c>
      <c r="N147" s="36"/>
      <c r="O147" s="36"/>
    </row>
    <row r="148" spans="1:15" s="22" customFormat="1" ht="89.25">
      <c r="A148" s="32" t="s">
        <v>592</v>
      </c>
      <c r="B148" s="33" t="s">
        <v>591</v>
      </c>
      <c r="C148" s="33" t="s">
        <v>502</v>
      </c>
      <c r="D148" s="34" t="s">
        <v>612</v>
      </c>
      <c r="E148" s="35"/>
      <c r="F148" s="35" t="s">
        <v>613</v>
      </c>
      <c r="G148" s="36" t="s">
        <v>3</v>
      </c>
      <c r="H148" s="37" t="s">
        <v>7</v>
      </c>
      <c r="I148" s="34">
        <v>1</v>
      </c>
      <c r="J148" s="37" t="s">
        <v>3</v>
      </c>
      <c r="K148" s="37"/>
      <c r="L148" s="37"/>
      <c r="M148" s="36" t="s">
        <v>848</v>
      </c>
      <c r="N148" s="36"/>
      <c r="O148" s="36"/>
    </row>
    <row r="149" spans="1:15" s="22" customFormat="1" ht="51">
      <c r="A149" s="32" t="s">
        <v>592</v>
      </c>
      <c r="B149" s="33" t="s">
        <v>591</v>
      </c>
      <c r="C149" s="33" t="s">
        <v>473</v>
      </c>
      <c r="D149" s="34" t="s">
        <v>801</v>
      </c>
      <c r="E149" s="35"/>
      <c r="F149" s="35" t="s">
        <v>594</v>
      </c>
      <c r="G149" s="36" t="s">
        <v>3</v>
      </c>
      <c r="H149" s="37" t="s">
        <v>259</v>
      </c>
      <c r="I149" s="34">
        <v>100</v>
      </c>
      <c r="J149" s="37" t="s">
        <v>3</v>
      </c>
      <c r="K149" s="37"/>
      <c r="L149" s="37"/>
      <c r="M149" s="36"/>
      <c r="N149" s="36"/>
      <c r="O149" s="36"/>
    </row>
    <row r="150" spans="1:15" s="22" customFormat="1" ht="25.5">
      <c r="A150" s="32" t="s">
        <v>592</v>
      </c>
      <c r="B150" s="33" t="s">
        <v>591</v>
      </c>
      <c r="C150" s="33" t="s">
        <v>487</v>
      </c>
      <c r="D150" s="34" t="s">
        <v>595</v>
      </c>
      <c r="E150" s="35"/>
      <c r="F150" s="35" t="s">
        <v>614</v>
      </c>
      <c r="G150" s="36" t="s">
        <v>3</v>
      </c>
      <c r="H150" s="37" t="s">
        <v>872</v>
      </c>
      <c r="I150" s="34">
        <v>35</v>
      </c>
      <c r="J150" s="37" t="s">
        <v>3</v>
      </c>
      <c r="K150" s="37"/>
      <c r="L150" s="37"/>
      <c r="M150" s="36"/>
      <c r="N150" s="36"/>
      <c r="O150" s="36"/>
    </row>
    <row r="151" spans="1:15" s="22" customFormat="1" ht="25.5">
      <c r="A151" s="32" t="s">
        <v>592</v>
      </c>
      <c r="B151" s="33" t="s">
        <v>591</v>
      </c>
      <c r="C151" s="33" t="s">
        <v>503</v>
      </c>
      <c r="D151" s="34" t="s">
        <v>50</v>
      </c>
      <c r="E151" s="35"/>
      <c r="F151" s="35" t="s">
        <v>615</v>
      </c>
      <c r="G151" s="36" t="s">
        <v>3</v>
      </c>
      <c r="H151" s="37" t="s">
        <v>259</v>
      </c>
      <c r="I151" s="34">
        <v>10</v>
      </c>
      <c r="J151" s="37" t="s">
        <v>3</v>
      </c>
      <c r="K151" s="37"/>
      <c r="L151" s="37" t="s">
        <v>745</v>
      </c>
      <c r="M151" s="36"/>
      <c r="N151" s="36"/>
      <c r="O151" s="36"/>
    </row>
    <row r="152" spans="1:15" s="22" customFormat="1" ht="25.5">
      <c r="A152" s="32" t="s">
        <v>592</v>
      </c>
      <c r="B152" s="33" t="s">
        <v>591</v>
      </c>
      <c r="C152" s="33" t="s">
        <v>489</v>
      </c>
      <c r="D152" s="34" t="s">
        <v>356</v>
      </c>
      <c r="E152" s="35"/>
      <c r="F152" s="35" t="s">
        <v>596</v>
      </c>
      <c r="G152" s="36" t="s">
        <v>3</v>
      </c>
      <c r="H152" s="37" t="s">
        <v>259</v>
      </c>
      <c r="I152" s="34">
        <v>4</v>
      </c>
      <c r="J152" s="37" t="s">
        <v>3</v>
      </c>
      <c r="K152" s="37"/>
      <c r="L152" s="34" t="s">
        <v>746</v>
      </c>
      <c r="M152" s="36"/>
      <c r="N152" s="36"/>
      <c r="O152" s="36"/>
    </row>
    <row r="153" spans="1:15" s="22" customFormat="1" ht="25.5">
      <c r="A153" s="32" t="s">
        <v>592</v>
      </c>
      <c r="B153" s="33" t="s">
        <v>591</v>
      </c>
      <c r="C153" s="33" t="s">
        <v>490</v>
      </c>
      <c r="D153" s="34" t="s">
        <v>814</v>
      </c>
      <c r="E153" s="35"/>
      <c r="F153" s="35" t="s">
        <v>620</v>
      </c>
      <c r="G153" s="36" t="s">
        <v>3</v>
      </c>
      <c r="H153" s="37" t="s">
        <v>871</v>
      </c>
      <c r="I153" s="34">
        <v>9</v>
      </c>
      <c r="J153" s="37" t="s">
        <v>3</v>
      </c>
      <c r="K153" s="37"/>
      <c r="L153" s="34"/>
      <c r="M153" s="36"/>
      <c r="N153" s="36"/>
      <c r="O153" s="36"/>
    </row>
    <row r="154" spans="1:15" s="22" customFormat="1" ht="25.5">
      <c r="A154" s="32" t="s">
        <v>592</v>
      </c>
      <c r="B154" s="33" t="s">
        <v>591</v>
      </c>
      <c r="C154" s="33" t="s">
        <v>491</v>
      </c>
      <c r="D154" s="34" t="s">
        <v>815</v>
      </c>
      <c r="E154" s="35"/>
      <c r="F154" s="35" t="s">
        <v>621</v>
      </c>
      <c r="G154" s="36" t="s">
        <v>3</v>
      </c>
      <c r="H154" s="37" t="s">
        <v>871</v>
      </c>
      <c r="I154" s="34">
        <v>9</v>
      </c>
      <c r="J154" s="37" t="s">
        <v>3</v>
      </c>
      <c r="K154" s="37"/>
      <c r="L154" s="34"/>
      <c r="M154" s="36"/>
      <c r="N154" s="36"/>
      <c r="O154" s="36"/>
    </row>
    <row r="155" spans="1:15" s="22" customFormat="1" ht="102">
      <c r="A155" s="32" t="s">
        <v>592</v>
      </c>
      <c r="B155" s="33" t="s">
        <v>591</v>
      </c>
      <c r="C155" s="33" t="s">
        <v>492</v>
      </c>
      <c r="D155" s="34" t="s">
        <v>51</v>
      </c>
      <c r="E155" s="35"/>
      <c r="F155" s="35" t="s">
        <v>622</v>
      </c>
      <c r="G155" s="36" t="s">
        <v>3</v>
      </c>
      <c r="H155" s="37" t="s">
        <v>872</v>
      </c>
      <c r="I155" s="34">
        <v>35</v>
      </c>
      <c r="J155" s="37" t="s">
        <v>3</v>
      </c>
      <c r="K155" s="37"/>
      <c r="L155" s="34"/>
      <c r="M155" s="36"/>
      <c r="N155" s="36"/>
      <c r="O155" s="36"/>
    </row>
    <row r="156" spans="1:15" s="22" customFormat="1" ht="38.25">
      <c r="A156" s="32" t="s">
        <v>592</v>
      </c>
      <c r="B156" s="33" t="s">
        <v>591</v>
      </c>
      <c r="C156" s="33" t="s">
        <v>493</v>
      </c>
      <c r="D156" s="34" t="s">
        <v>357</v>
      </c>
      <c r="E156" s="35"/>
      <c r="F156" s="43" t="s">
        <v>599</v>
      </c>
      <c r="G156" s="36" t="s">
        <v>3</v>
      </c>
      <c r="H156" s="37" t="s">
        <v>259</v>
      </c>
      <c r="I156" s="34">
        <v>10</v>
      </c>
      <c r="J156" s="37" t="s">
        <v>3</v>
      </c>
      <c r="K156" s="37"/>
      <c r="L156" s="34" t="s">
        <v>745</v>
      </c>
      <c r="M156" s="36"/>
      <c r="N156" s="36"/>
      <c r="O156" s="36"/>
    </row>
    <row r="157" spans="1:15" s="22" customFormat="1" ht="25.5">
      <c r="A157" s="32" t="s">
        <v>592</v>
      </c>
      <c r="B157" s="33" t="s">
        <v>591</v>
      </c>
      <c r="C157" s="33" t="s">
        <v>494</v>
      </c>
      <c r="D157" s="34" t="s">
        <v>358</v>
      </c>
      <c r="E157" s="35"/>
      <c r="F157" s="43" t="s">
        <v>600</v>
      </c>
      <c r="G157" s="36" t="s">
        <v>3</v>
      </c>
      <c r="H157" s="37" t="s">
        <v>259</v>
      </c>
      <c r="I157" s="34">
        <v>4</v>
      </c>
      <c r="J157" s="37" t="s">
        <v>3</v>
      </c>
      <c r="K157" s="37"/>
      <c r="L157" s="34" t="s">
        <v>746</v>
      </c>
      <c r="M157" s="36"/>
      <c r="N157" s="36"/>
      <c r="O157" s="36"/>
    </row>
    <row r="158" spans="1:15" s="22" customFormat="1" ht="38.25">
      <c r="A158" s="32" t="s">
        <v>592</v>
      </c>
      <c r="B158" s="33" t="s">
        <v>591</v>
      </c>
      <c r="C158" s="33" t="s">
        <v>495</v>
      </c>
      <c r="D158" s="34" t="s">
        <v>359</v>
      </c>
      <c r="E158" s="35"/>
      <c r="F158" s="43" t="s">
        <v>601</v>
      </c>
      <c r="G158" s="36" t="s">
        <v>3</v>
      </c>
      <c r="H158" s="37" t="s">
        <v>259</v>
      </c>
      <c r="I158" s="34">
        <v>10</v>
      </c>
      <c r="J158" s="37" t="s">
        <v>3</v>
      </c>
      <c r="K158" s="37"/>
      <c r="L158" s="34" t="s">
        <v>747</v>
      </c>
      <c r="M158" s="36"/>
      <c r="N158" s="36"/>
      <c r="O158" s="36"/>
    </row>
    <row r="159" spans="1:15" s="22" customFormat="1" ht="25.5">
      <c r="A159" s="32" t="s">
        <v>592</v>
      </c>
      <c r="B159" s="33" t="s">
        <v>591</v>
      </c>
      <c r="C159" s="33" t="s">
        <v>496</v>
      </c>
      <c r="D159" s="34" t="s">
        <v>360</v>
      </c>
      <c r="E159" s="35"/>
      <c r="F159" s="43" t="s">
        <v>602</v>
      </c>
      <c r="G159" s="36" t="s">
        <v>3</v>
      </c>
      <c r="H159" s="37" t="s">
        <v>259</v>
      </c>
      <c r="I159" s="34">
        <v>100</v>
      </c>
      <c r="J159" s="37" t="s">
        <v>3</v>
      </c>
      <c r="K159" s="37"/>
      <c r="L159" s="34" t="s">
        <v>740</v>
      </c>
      <c r="M159" s="36"/>
      <c r="N159" s="36"/>
      <c r="O159" s="36"/>
    </row>
    <row r="160" spans="1:15" s="22" customFormat="1" ht="76.5">
      <c r="A160" s="32" t="s">
        <v>592</v>
      </c>
      <c r="B160" s="33" t="s">
        <v>591</v>
      </c>
      <c r="C160" s="33" t="s">
        <v>581</v>
      </c>
      <c r="D160" s="34" t="s">
        <v>623</v>
      </c>
      <c r="E160" s="35"/>
      <c r="F160" s="35" t="s">
        <v>624</v>
      </c>
      <c r="G160" s="36" t="s">
        <v>3</v>
      </c>
      <c r="H160" s="37" t="s">
        <v>4</v>
      </c>
      <c r="I160" s="34">
        <v>10</v>
      </c>
      <c r="J160" s="37" t="s">
        <v>5</v>
      </c>
      <c r="K160" s="37"/>
      <c r="L160" s="34"/>
      <c r="M160" s="36"/>
      <c r="N160" s="36"/>
      <c r="O160" s="36"/>
    </row>
    <row r="161" spans="1:15" s="22" customFormat="1" ht="51">
      <c r="A161" s="32" t="s">
        <v>592</v>
      </c>
      <c r="B161" s="33" t="s">
        <v>591</v>
      </c>
      <c r="C161" s="33" t="s">
        <v>580</v>
      </c>
      <c r="D161" s="34" t="s">
        <v>625</v>
      </c>
      <c r="E161" s="35"/>
      <c r="F161" s="35" t="s">
        <v>626</v>
      </c>
      <c r="G161" s="36" t="s">
        <v>3</v>
      </c>
      <c r="H161" s="37" t="s">
        <v>4</v>
      </c>
      <c r="I161" s="34">
        <v>10</v>
      </c>
      <c r="J161" s="37" t="s">
        <v>5</v>
      </c>
      <c r="K161" s="37"/>
      <c r="L161" s="34"/>
      <c r="M161" s="36"/>
      <c r="N161" s="36"/>
      <c r="O161" s="36"/>
    </row>
    <row r="162" spans="1:15" s="22" customFormat="1" ht="38.25">
      <c r="A162" s="32" t="s">
        <v>592</v>
      </c>
      <c r="B162" s="33" t="s">
        <v>591</v>
      </c>
      <c r="C162" s="33" t="s">
        <v>504</v>
      </c>
      <c r="D162" s="34" t="s">
        <v>627</v>
      </c>
      <c r="E162" s="35"/>
      <c r="F162" s="35" t="s">
        <v>628</v>
      </c>
      <c r="G162" s="36" t="s">
        <v>3</v>
      </c>
      <c r="H162" s="37" t="s">
        <v>871</v>
      </c>
      <c r="I162" s="34">
        <v>9</v>
      </c>
      <c r="J162" s="37" t="s">
        <v>3</v>
      </c>
      <c r="K162" s="37"/>
      <c r="L162" s="34"/>
      <c r="M162" s="36"/>
      <c r="N162" s="36"/>
      <c r="O162" s="36"/>
    </row>
    <row r="163" spans="1:15" s="22" customFormat="1" ht="51">
      <c r="A163" s="32" t="s">
        <v>592</v>
      </c>
      <c r="B163" s="33" t="s">
        <v>591</v>
      </c>
      <c r="C163" s="33" t="s">
        <v>477</v>
      </c>
      <c r="D163" s="34" t="s">
        <v>629</v>
      </c>
      <c r="E163" s="35"/>
      <c r="F163" s="35" t="s">
        <v>630</v>
      </c>
      <c r="G163" s="36" t="s">
        <v>3</v>
      </c>
      <c r="H163" s="37" t="s">
        <v>871</v>
      </c>
      <c r="I163" s="34">
        <v>8</v>
      </c>
      <c r="J163" s="37" t="s">
        <v>3</v>
      </c>
      <c r="K163" s="37"/>
      <c r="L163" s="34"/>
      <c r="M163" s="36"/>
      <c r="N163" s="36"/>
      <c r="O163" s="36"/>
    </row>
    <row r="164" spans="1:15" s="22" customFormat="1" ht="38.25">
      <c r="A164" s="32" t="s">
        <v>592</v>
      </c>
      <c r="B164" s="33" t="s">
        <v>591</v>
      </c>
      <c r="C164" s="33" t="s">
        <v>505</v>
      </c>
      <c r="D164" s="34" t="s">
        <v>631</v>
      </c>
      <c r="E164" s="35"/>
      <c r="F164" s="35" t="s">
        <v>632</v>
      </c>
      <c r="G164" s="36" t="s">
        <v>3</v>
      </c>
      <c r="H164" s="37" t="s">
        <v>748</v>
      </c>
      <c r="I164" s="34">
        <v>4</v>
      </c>
      <c r="J164" s="37" t="s">
        <v>5</v>
      </c>
      <c r="K164" s="37"/>
      <c r="L164" s="34" t="s">
        <v>749</v>
      </c>
      <c r="M164" s="36"/>
      <c r="N164" s="36"/>
      <c r="O164" s="36"/>
    </row>
    <row r="165" spans="1:15" s="22" customFormat="1" ht="25.5">
      <c r="A165" s="32" t="s">
        <v>592</v>
      </c>
      <c r="B165" s="33" t="s">
        <v>591</v>
      </c>
      <c r="C165" s="33" t="s">
        <v>506</v>
      </c>
      <c r="D165" s="34" t="s">
        <v>750</v>
      </c>
      <c r="E165" s="35"/>
      <c r="F165" s="35" t="s">
        <v>750</v>
      </c>
      <c r="G165" s="36" t="s">
        <v>3</v>
      </c>
      <c r="H165" s="37" t="s">
        <v>748</v>
      </c>
      <c r="I165" s="34">
        <v>4</v>
      </c>
      <c r="J165" s="37" t="s">
        <v>5</v>
      </c>
      <c r="K165" s="37"/>
      <c r="L165" s="34" t="s">
        <v>750</v>
      </c>
      <c r="M165" s="36"/>
      <c r="N165" s="36" t="s">
        <v>751</v>
      </c>
      <c r="O165" s="36"/>
    </row>
    <row r="166" spans="1:15" s="22" customFormat="1" ht="63.75">
      <c r="A166" s="32" t="s">
        <v>592</v>
      </c>
      <c r="B166" s="33" t="s">
        <v>591</v>
      </c>
      <c r="C166" s="33" t="s">
        <v>604</v>
      </c>
      <c r="D166" s="34" t="s">
        <v>633</v>
      </c>
      <c r="E166" s="35"/>
      <c r="F166" s="35" t="s">
        <v>634</v>
      </c>
      <c r="G166" s="36" t="s">
        <v>3</v>
      </c>
      <c r="H166" s="37" t="s">
        <v>7</v>
      </c>
      <c r="I166" s="34">
        <v>1</v>
      </c>
      <c r="J166" s="37" t="s">
        <v>5</v>
      </c>
      <c r="K166" s="37"/>
      <c r="L166" s="34" t="s">
        <v>752</v>
      </c>
      <c r="M166" s="36" t="s">
        <v>848</v>
      </c>
      <c r="N166" s="36"/>
      <c r="O166" s="36"/>
    </row>
    <row r="167" spans="1:15" s="22" customFormat="1" ht="76.5">
      <c r="A167" s="32" t="s">
        <v>592</v>
      </c>
      <c r="B167" s="33" t="s">
        <v>591</v>
      </c>
      <c r="C167" s="33" t="s">
        <v>507</v>
      </c>
      <c r="D167" s="34" t="s">
        <v>635</v>
      </c>
      <c r="E167" s="35"/>
      <c r="F167" s="35" t="s">
        <v>636</v>
      </c>
      <c r="G167" s="36" t="s">
        <v>3</v>
      </c>
      <c r="H167" s="37" t="s">
        <v>748</v>
      </c>
      <c r="I167" s="34">
        <v>4</v>
      </c>
      <c r="J167" s="37" t="s">
        <v>5</v>
      </c>
      <c r="K167" s="37"/>
      <c r="L167" s="34" t="s">
        <v>753</v>
      </c>
      <c r="M167" s="36"/>
      <c r="N167" s="36"/>
      <c r="O167" s="36"/>
    </row>
    <row r="168" spans="1:15" s="22" customFormat="1" ht="102">
      <c r="A168" s="32" t="s">
        <v>592</v>
      </c>
      <c r="B168" s="33" t="s">
        <v>591</v>
      </c>
      <c r="C168" s="33" t="s">
        <v>508</v>
      </c>
      <c r="D168" s="34" t="s">
        <v>637</v>
      </c>
      <c r="E168" s="35"/>
      <c r="F168" s="35" t="s">
        <v>638</v>
      </c>
      <c r="G168" s="36" t="s">
        <v>3</v>
      </c>
      <c r="H168" s="37" t="s">
        <v>7</v>
      </c>
      <c r="I168" s="34">
        <v>1</v>
      </c>
      <c r="J168" s="37" t="s">
        <v>5</v>
      </c>
      <c r="K168" s="37"/>
      <c r="L168" s="34"/>
      <c r="M168" s="36" t="s">
        <v>848</v>
      </c>
      <c r="N168" s="36"/>
      <c r="O168" s="36"/>
    </row>
    <row r="169" spans="1:15" s="22" customFormat="1" ht="38.25">
      <c r="A169" s="32" t="s">
        <v>592</v>
      </c>
      <c r="B169" s="33" t="s">
        <v>591</v>
      </c>
      <c r="C169" s="33" t="s">
        <v>509</v>
      </c>
      <c r="D169" s="43" t="s">
        <v>52</v>
      </c>
      <c r="E169" s="35"/>
      <c r="F169" s="43" t="s">
        <v>605</v>
      </c>
      <c r="G169" s="36" t="s">
        <v>3</v>
      </c>
      <c r="H169" s="37" t="s">
        <v>4</v>
      </c>
      <c r="I169" s="34">
        <v>10</v>
      </c>
      <c r="J169" s="37" t="s">
        <v>3</v>
      </c>
      <c r="K169" s="37"/>
      <c r="L169" s="34"/>
      <c r="M169" s="36"/>
      <c r="N169" s="36"/>
      <c r="O169" s="36"/>
    </row>
    <row r="170" spans="1:15" s="22" customFormat="1" ht="38.25">
      <c r="A170" s="32" t="s">
        <v>592</v>
      </c>
      <c r="B170" s="33" t="s">
        <v>591</v>
      </c>
      <c r="C170" s="33" t="s">
        <v>510</v>
      </c>
      <c r="D170" s="43" t="s">
        <v>53</v>
      </c>
      <c r="E170" s="35"/>
      <c r="F170" s="43" t="s">
        <v>707</v>
      </c>
      <c r="G170" s="36" t="s">
        <v>3</v>
      </c>
      <c r="H170" s="37" t="s">
        <v>4</v>
      </c>
      <c r="I170" s="34">
        <v>10</v>
      </c>
      <c r="J170" s="37" t="s">
        <v>3</v>
      </c>
      <c r="K170" s="37"/>
      <c r="L170" s="34"/>
      <c r="M170" s="36"/>
      <c r="N170" s="36"/>
      <c r="O170" s="36"/>
    </row>
    <row r="171" spans="1:15" s="22" customFormat="1" ht="63.75">
      <c r="A171" s="32" t="s">
        <v>592</v>
      </c>
      <c r="B171" s="33" t="s">
        <v>591</v>
      </c>
      <c r="C171" s="33" t="s">
        <v>511</v>
      </c>
      <c r="D171" s="34" t="s">
        <v>639</v>
      </c>
      <c r="E171" s="35"/>
      <c r="F171" s="35" t="s">
        <v>640</v>
      </c>
      <c r="G171" s="36" t="s">
        <v>3</v>
      </c>
      <c r="H171" s="37" t="s">
        <v>7</v>
      </c>
      <c r="I171" s="34">
        <v>1</v>
      </c>
      <c r="J171" s="37" t="s">
        <v>5</v>
      </c>
      <c r="K171" s="37"/>
      <c r="L171" s="34"/>
      <c r="M171" s="36" t="s">
        <v>848</v>
      </c>
      <c r="N171" s="36"/>
      <c r="O171" s="36"/>
    </row>
    <row r="172" spans="1:15" s="22" customFormat="1" ht="38.25">
      <c r="A172" s="32" t="s">
        <v>592</v>
      </c>
      <c r="B172" s="33" t="s">
        <v>591</v>
      </c>
      <c r="C172" s="33" t="s">
        <v>709</v>
      </c>
      <c r="D172" s="34" t="s">
        <v>641</v>
      </c>
      <c r="E172" s="35"/>
      <c r="F172" s="35" t="s">
        <v>642</v>
      </c>
      <c r="G172" s="36" t="s">
        <v>5</v>
      </c>
      <c r="H172" s="37" t="s">
        <v>6</v>
      </c>
      <c r="I172" s="34">
        <v>15</v>
      </c>
      <c r="J172" s="37" t="s">
        <v>3</v>
      </c>
      <c r="K172" s="37"/>
      <c r="L172" s="34"/>
      <c r="M172" s="36"/>
      <c r="N172" s="36"/>
      <c r="O172" s="36"/>
    </row>
    <row r="173" spans="1:15" s="22" customFormat="1" ht="38.25">
      <c r="A173" s="32" t="s">
        <v>592</v>
      </c>
      <c r="B173" s="33" t="s">
        <v>591</v>
      </c>
      <c r="C173" s="33" t="s">
        <v>498</v>
      </c>
      <c r="D173" s="34" t="s">
        <v>800</v>
      </c>
      <c r="E173" s="35"/>
      <c r="F173" s="35" t="s">
        <v>645</v>
      </c>
      <c r="G173" s="36" t="s">
        <v>5</v>
      </c>
      <c r="H173" s="37" t="s">
        <v>6</v>
      </c>
      <c r="I173" s="34">
        <v>15</v>
      </c>
      <c r="J173" s="37" t="s">
        <v>5</v>
      </c>
      <c r="K173" s="37"/>
      <c r="L173" s="34"/>
      <c r="M173" s="36"/>
      <c r="N173" s="36"/>
      <c r="O173" s="36"/>
    </row>
    <row r="174" spans="1:15" s="22" customFormat="1" ht="38.25">
      <c r="A174" s="32" t="s">
        <v>592</v>
      </c>
      <c r="B174" s="33" t="s">
        <v>591</v>
      </c>
      <c r="C174" s="33" t="s">
        <v>512</v>
      </c>
      <c r="D174" s="34" t="s">
        <v>646</v>
      </c>
      <c r="E174" s="35"/>
      <c r="F174" s="35" t="s">
        <v>647</v>
      </c>
      <c r="G174" s="36" t="s">
        <v>5</v>
      </c>
      <c r="H174" s="37" t="s">
        <v>6</v>
      </c>
      <c r="I174" s="34">
        <v>15</v>
      </c>
      <c r="J174" s="37" t="s">
        <v>5</v>
      </c>
      <c r="K174" s="37"/>
      <c r="L174" s="34"/>
      <c r="M174" s="36"/>
      <c r="N174" s="36"/>
      <c r="O174" s="36"/>
    </row>
    <row r="175" spans="1:15" s="22" customFormat="1" ht="38.25">
      <c r="A175" s="32" t="s">
        <v>592</v>
      </c>
      <c r="B175" s="33" t="s">
        <v>591</v>
      </c>
      <c r="C175" s="33" t="s">
        <v>513</v>
      </c>
      <c r="D175" s="34" t="s">
        <v>648</v>
      </c>
      <c r="E175" s="35"/>
      <c r="F175" s="35" t="s">
        <v>649</v>
      </c>
      <c r="G175" s="36" t="s">
        <v>3</v>
      </c>
      <c r="H175" s="37" t="s">
        <v>259</v>
      </c>
      <c r="I175" s="34">
        <v>30</v>
      </c>
      <c r="J175" s="37" t="s">
        <v>3</v>
      </c>
      <c r="K175" s="37"/>
      <c r="L175" s="34"/>
      <c r="M175" s="36"/>
      <c r="N175" s="36"/>
      <c r="O175" s="36"/>
    </row>
    <row r="176" spans="1:15" s="22" customFormat="1" ht="25.5">
      <c r="A176" s="32" t="s">
        <v>592</v>
      </c>
      <c r="B176" s="33" t="s">
        <v>591</v>
      </c>
      <c r="C176" s="33" t="s">
        <v>514</v>
      </c>
      <c r="D176" s="34" t="s">
        <v>650</v>
      </c>
      <c r="E176" s="35"/>
      <c r="F176" s="35" t="s">
        <v>651</v>
      </c>
      <c r="G176" s="36" t="s">
        <v>3</v>
      </c>
      <c r="H176" s="37" t="s">
        <v>259</v>
      </c>
      <c r="I176" s="34">
        <v>30</v>
      </c>
      <c r="J176" s="37" t="s">
        <v>3</v>
      </c>
      <c r="K176" s="37"/>
      <c r="L176" s="34"/>
      <c r="M176" s="36"/>
      <c r="N176" s="36"/>
      <c r="O176" s="36"/>
    </row>
    <row r="177" spans="1:15" s="22" customFormat="1" ht="38.25">
      <c r="A177" s="32" t="s">
        <v>592</v>
      </c>
      <c r="B177" s="33" t="s">
        <v>591</v>
      </c>
      <c r="C177" s="33" t="s">
        <v>515</v>
      </c>
      <c r="D177" s="34" t="s">
        <v>689</v>
      </c>
      <c r="E177" s="35"/>
      <c r="F177" s="35" t="s">
        <v>690</v>
      </c>
      <c r="G177" s="36" t="s">
        <v>3</v>
      </c>
      <c r="H177" s="37" t="s">
        <v>259</v>
      </c>
      <c r="I177" s="34">
        <v>100</v>
      </c>
      <c r="J177" s="37" t="s">
        <v>3</v>
      </c>
      <c r="K177" s="37"/>
      <c r="L177" s="34"/>
      <c r="M177" s="36"/>
      <c r="N177" s="36"/>
      <c r="O177" s="36"/>
    </row>
    <row r="178" spans="1:15" s="22" customFormat="1" ht="25.5">
      <c r="A178" s="32" t="s">
        <v>592</v>
      </c>
      <c r="B178" s="33" t="s">
        <v>591</v>
      </c>
      <c r="C178" s="33" t="s">
        <v>516</v>
      </c>
      <c r="D178" s="44" t="s">
        <v>641</v>
      </c>
      <c r="E178" s="35"/>
      <c r="F178" s="35" t="s">
        <v>104</v>
      </c>
      <c r="G178" s="36" t="s">
        <v>5</v>
      </c>
      <c r="H178" s="37" t="s">
        <v>6</v>
      </c>
      <c r="I178" s="34">
        <v>15</v>
      </c>
      <c r="J178" s="37" t="s">
        <v>3</v>
      </c>
      <c r="K178" s="34"/>
      <c r="L178" s="34"/>
      <c r="M178" s="36"/>
      <c r="N178" s="36"/>
      <c r="O178" s="36"/>
    </row>
    <row r="179" spans="1:15" s="22" customFormat="1" ht="38.25">
      <c r="A179" s="32" t="s">
        <v>592</v>
      </c>
      <c r="B179" s="33" t="s">
        <v>591</v>
      </c>
      <c r="C179" s="33" t="s">
        <v>517</v>
      </c>
      <c r="D179" s="34" t="s">
        <v>103</v>
      </c>
      <c r="E179" s="35"/>
      <c r="F179" s="35" t="s">
        <v>105</v>
      </c>
      <c r="G179" s="36" t="s">
        <v>5</v>
      </c>
      <c r="H179" s="37" t="s">
        <v>6</v>
      </c>
      <c r="I179" s="34">
        <v>15</v>
      </c>
      <c r="J179" s="37" t="s">
        <v>3</v>
      </c>
      <c r="K179" s="34"/>
      <c r="L179" s="34"/>
      <c r="M179" s="36"/>
      <c r="N179" s="36"/>
      <c r="O179" s="36"/>
    </row>
    <row r="180" spans="1:15" s="22" customFormat="1" ht="63.75">
      <c r="A180" s="32" t="s">
        <v>106</v>
      </c>
      <c r="B180" s="33" t="s">
        <v>107</v>
      </c>
      <c r="C180" s="33" t="s">
        <v>518</v>
      </c>
      <c r="D180" s="37" t="s">
        <v>219</v>
      </c>
      <c r="E180" s="35"/>
      <c r="F180" s="35" t="s">
        <v>241</v>
      </c>
      <c r="G180" s="36" t="s">
        <v>5</v>
      </c>
      <c r="H180" s="37" t="s">
        <v>6</v>
      </c>
      <c r="I180" s="34">
        <v>15</v>
      </c>
      <c r="J180" s="37" t="s">
        <v>3</v>
      </c>
      <c r="K180" s="34"/>
      <c r="L180" s="34"/>
      <c r="M180" s="36"/>
      <c r="N180" s="36"/>
      <c r="O180" s="36"/>
    </row>
    <row r="181" spans="1:15" s="22" customFormat="1" ht="89.25">
      <c r="A181" s="32" t="s">
        <v>711</v>
      </c>
      <c r="B181" s="33" t="s">
        <v>710</v>
      </c>
      <c r="C181" s="33" t="s">
        <v>517</v>
      </c>
      <c r="D181" s="34" t="s">
        <v>337</v>
      </c>
      <c r="E181" s="35"/>
      <c r="F181" s="35" t="s">
        <v>691</v>
      </c>
      <c r="G181" s="36" t="s">
        <v>3</v>
      </c>
      <c r="H181" s="37" t="s">
        <v>6</v>
      </c>
      <c r="I181" s="34">
        <v>1</v>
      </c>
      <c r="J181" s="37" t="s">
        <v>5</v>
      </c>
      <c r="K181" s="34"/>
      <c r="L181" s="34"/>
      <c r="M181" s="36"/>
      <c r="N181" s="36"/>
      <c r="O181" s="36"/>
    </row>
    <row r="182" spans="1:15" s="22" customFormat="1" ht="25.5">
      <c r="A182" s="32" t="s">
        <v>713</v>
      </c>
      <c r="B182" s="33" t="s">
        <v>712</v>
      </c>
      <c r="C182" s="33" t="s">
        <v>519</v>
      </c>
      <c r="D182" s="34" t="s">
        <v>108</v>
      </c>
      <c r="E182" s="35"/>
      <c r="F182" s="35" t="s">
        <v>692</v>
      </c>
      <c r="G182" s="36" t="s">
        <v>3</v>
      </c>
      <c r="H182" s="37" t="s">
        <v>259</v>
      </c>
      <c r="I182" s="34">
        <v>16000</v>
      </c>
      <c r="J182" s="37" t="s">
        <v>5</v>
      </c>
      <c r="K182" s="34"/>
      <c r="L182" s="34"/>
      <c r="M182" s="36"/>
      <c r="N182" s="36"/>
      <c r="O182" s="36"/>
    </row>
    <row r="183" spans="1:15" s="22" customFormat="1" ht="38.25">
      <c r="A183" s="32" t="s">
        <v>715</v>
      </c>
      <c r="B183" s="33" t="s">
        <v>714</v>
      </c>
      <c r="C183" s="33" t="s">
        <v>520</v>
      </c>
      <c r="D183" s="34" t="s">
        <v>693</v>
      </c>
      <c r="E183" s="35"/>
      <c r="F183" s="35" t="s">
        <v>694</v>
      </c>
      <c r="G183" s="36" t="s">
        <v>3</v>
      </c>
      <c r="H183" s="37" t="s">
        <v>7</v>
      </c>
      <c r="I183" s="34">
        <v>1</v>
      </c>
      <c r="J183" s="37" t="s">
        <v>5</v>
      </c>
      <c r="K183" s="34"/>
      <c r="L183" s="34"/>
      <c r="M183" s="36" t="s">
        <v>848</v>
      </c>
      <c r="N183" s="36"/>
      <c r="O183" s="36"/>
    </row>
    <row r="184" spans="1:15" s="22" customFormat="1" ht="102">
      <c r="A184" s="32" t="s">
        <v>718</v>
      </c>
      <c r="B184" s="33" t="s">
        <v>717</v>
      </c>
      <c r="C184" s="33" t="s">
        <v>521</v>
      </c>
      <c r="D184" s="34" t="s">
        <v>794</v>
      </c>
      <c r="E184" s="35"/>
      <c r="F184" s="35" t="s">
        <v>695</v>
      </c>
      <c r="G184" s="36" t="s">
        <v>3</v>
      </c>
      <c r="H184" s="37" t="s">
        <v>6</v>
      </c>
      <c r="I184" s="34">
        <v>15</v>
      </c>
      <c r="J184" s="37" t="s">
        <v>5</v>
      </c>
      <c r="K184" s="34"/>
      <c r="L184" s="34"/>
      <c r="M184" s="36"/>
      <c r="N184" s="36"/>
      <c r="O184" s="36"/>
    </row>
    <row r="185" spans="1:15" s="22" customFormat="1" ht="102">
      <c r="A185" s="32" t="s">
        <v>720</v>
      </c>
      <c r="B185" s="33" t="s">
        <v>719</v>
      </c>
      <c r="C185" s="33" t="s">
        <v>716</v>
      </c>
      <c r="D185" s="34" t="s">
        <v>109</v>
      </c>
      <c r="E185" s="35"/>
      <c r="F185" s="35" t="s">
        <v>695</v>
      </c>
      <c r="G185" s="36" t="s">
        <v>5</v>
      </c>
      <c r="H185" s="37" t="s">
        <v>6</v>
      </c>
      <c r="I185" s="34">
        <v>15</v>
      </c>
      <c r="J185" s="37" t="s">
        <v>5</v>
      </c>
      <c r="K185" s="34"/>
      <c r="L185" s="34"/>
      <c r="M185" s="36"/>
      <c r="N185" s="36"/>
      <c r="O185" s="36"/>
    </row>
    <row r="186" spans="1:15" s="22" customFormat="1" ht="114.75">
      <c r="A186" s="32" t="s">
        <v>720</v>
      </c>
      <c r="B186" s="33" t="s">
        <v>719</v>
      </c>
      <c r="C186" s="33" t="s">
        <v>522</v>
      </c>
      <c r="D186" s="34" t="s">
        <v>796</v>
      </c>
      <c r="E186" s="35"/>
      <c r="F186" s="35" t="s">
        <v>110</v>
      </c>
      <c r="G186" s="36" t="s">
        <v>5</v>
      </c>
      <c r="H186" s="37" t="s">
        <v>6</v>
      </c>
      <c r="I186" s="34">
        <v>15</v>
      </c>
      <c r="J186" s="37" t="s">
        <v>5</v>
      </c>
      <c r="K186" s="34"/>
      <c r="L186" s="34"/>
      <c r="M186" s="36"/>
      <c r="N186" s="36"/>
      <c r="O186" s="36"/>
    </row>
    <row r="187" spans="1:15" s="22" customFormat="1" ht="25.5">
      <c r="A187" s="32" t="s">
        <v>723</v>
      </c>
      <c r="B187" s="33" t="s">
        <v>722</v>
      </c>
      <c r="C187" s="33" t="s">
        <v>721</v>
      </c>
      <c r="D187" s="34" t="s">
        <v>724</v>
      </c>
      <c r="E187" s="35"/>
      <c r="F187" s="35" t="s">
        <v>240</v>
      </c>
      <c r="G187" s="36" t="s">
        <v>3</v>
      </c>
      <c r="H187" s="37" t="s">
        <v>259</v>
      </c>
      <c r="I187" s="34">
        <v>100</v>
      </c>
      <c r="J187" s="37" t="s">
        <v>5</v>
      </c>
      <c r="K187" s="34"/>
      <c r="L187" s="34"/>
      <c r="M187" s="36"/>
      <c r="N187" s="36"/>
      <c r="O187" s="36"/>
    </row>
    <row r="188" spans="1:15" s="22" customFormat="1" ht="51">
      <c r="A188" s="32" t="s">
        <v>723</v>
      </c>
      <c r="B188" s="33" t="s">
        <v>722</v>
      </c>
      <c r="C188" s="33" t="s">
        <v>725</v>
      </c>
      <c r="D188" s="34" t="s">
        <v>726</v>
      </c>
      <c r="E188" s="35"/>
      <c r="F188" s="35" t="s">
        <v>278</v>
      </c>
      <c r="G188" s="36" t="s">
        <v>3</v>
      </c>
      <c r="H188" s="37" t="s">
        <v>872</v>
      </c>
      <c r="I188" s="34">
        <v>50</v>
      </c>
      <c r="J188" s="37" t="s">
        <v>5</v>
      </c>
      <c r="K188" s="34"/>
      <c r="L188" s="34"/>
      <c r="M188" s="36"/>
      <c r="N188" s="36"/>
      <c r="O188" s="36"/>
    </row>
    <row r="189" spans="1:15" s="22" customFormat="1" ht="51">
      <c r="A189" s="32" t="s">
        <v>723</v>
      </c>
      <c r="B189" s="33" t="s">
        <v>722</v>
      </c>
      <c r="C189" s="33" t="s">
        <v>727</v>
      </c>
      <c r="D189" s="34" t="s">
        <v>728</v>
      </c>
      <c r="E189" s="35"/>
      <c r="F189" s="35" t="s">
        <v>279</v>
      </c>
      <c r="G189" s="36" t="s">
        <v>3</v>
      </c>
      <c r="H189" s="37" t="s">
        <v>872</v>
      </c>
      <c r="I189" s="34">
        <v>40</v>
      </c>
      <c r="J189" s="37" t="s">
        <v>5</v>
      </c>
      <c r="K189" s="34"/>
      <c r="L189" s="34"/>
      <c r="M189" s="36"/>
      <c r="N189" s="36"/>
      <c r="O189" s="36"/>
    </row>
    <row r="190" spans="1:15" s="22" customFormat="1" ht="25.5">
      <c r="A190" s="32" t="s">
        <v>723</v>
      </c>
      <c r="B190" s="33" t="s">
        <v>722</v>
      </c>
      <c r="C190" s="33" t="s">
        <v>523</v>
      </c>
      <c r="D190" s="34" t="s">
        <v>361</v>
      </c>
      <c r="E190" s="35"/>
      <c r="F190" s="41" t="s">
        <v>729</v>
      </c>
      <c r="G190" s="36" t="s">
        <v>3</v>
      </c>
      <c r="H190" s="37" t="s">
        <v>872</v>
      </c>
      <c r="I190" s="34">
        <v>34</v>
      </c>
      <c r="J190" s="37" t="s">
        <v>5</v>
      </c>
      <c r="K190" s="34"/>
      <c r="L190" s="34"/>
      <c r="M190" s="36"/>
      <c r="N190" s="36"/>
      <c r="O190" s="36"/>
    </row>
    <row r="191" spans="1:15" s="22" customFormat="1" ht="51">
      <c r="A191" s="32" t="s">
        <v>723</v>
      </c>
      <c r="B191" s="33" t="s">
        <v>722</v>
      </c>
      <c r="C191" s="33" t="s">
        <v>738</v>
      </c>
      <c r="D191" s="34" t="s">
        <v>739</v>
      </c>
      <c r="E191" s="35"/>
      <c r="F191" s="35" t="s">
        <v>280</v>
      </c>
      <c r="G191" s="36" t="s">
        <v>3</v>
      </c>
      <c r="H191" s="37" t="s">
        <v>259</v>
      </c>
      <c r="I191" s="34">
        <v>40</v>
      </c>
      <c r="J191" s="37" t="s">
        <v>5</v>
      </c>
      <c r="K191" s="34"/>
      <c r="L191" s="34"/>
      <c r="M191" s="36"/>
      <c r="N191" s="36"/>
      <c r="O191" s="36"/>
    </row>
    <row r="192" spans="1:15" s="22" customFormat="1" ht="25.5">
      <c r="A192" s="32" t="s">
        <v>723</v>
      </c>
      <c r="B192" s="33" t="s">
        <v>722</v>
      </c>
      <c r="C192" s="33" t="s">
        <v>524</v>
      </c>
      <c r="D192" s="34" t="s">
        <v>362</v>
      </c>
      <c r="E192" s="35"/>
      <c r="F192" s="41" t="s">
        <v>730</v>
      </c>
      <c r="G192" s="36" t="s">
        <v>3</v>
      </c>
      <c r="H192" s="37" t="s">
        <v>872</v>
      </c>
      <c r="I192" s="34">
        <v>20</v>
      </c>
      <c r="J192" s="37" t="s">
        <v>5</v>
      </c>
      <c r="K192" s="34"/>
      <c r="L192" s="34"/>
      <c r="M192" s="36"/>
      <c r="N192" s="36"/>
      <c r="O192" s="36"/>
    </row>
    <row r="193" spans="1:15" s="22" customFormat="1" ht="12.75">
      <c r="A193" s="32" t="s">
        <v>723</v>
      </c>
      <c r="B193" s="33" t="s">
        <v>722</v>
      </c>
      <c r="C193" s="33" t="s">
        <v>525</v>
      </c>
      <c r="D193" s="34" t="s">
        <v>281</v>
      </c>
      <c r="E193" s="35"/>
      <c r="F193" s="35" t="s">
        <v>281</v>
      </c>
      <c r="G193" s="36" t="s">
        <v>3</v>
      </c>
      <c r="H193" s="37" t="s">
        <v>259</v>
      </c>
      <c r="I193" s="34">
        <v>4</v>
      </c>
      <c r="J193" s="37" t="s">
        <v>5</v>
      </c>
      <c r="K193" s="34"/>
      <c r="L193" s="34"/>
      <c r="M193" s="36"/>
      <c r="N193" s="36"/>
      <c r="O193" s="36"/>
    </row>
    <row r="194" spans="1:15" s="22" customFormat="1" ht="12.75">
      <c r="A194" s="32" t="s">
        <v>723</v>
      </c>
      <c r="B194" s="33" t="s">
        <v>722</v>
      </c>
      <c r="C194" s="33" t="s">
        <v>731</v>
      </c>
      <c r="D194" s="34" t="s">
        <v>732</v>
      </c>
      <c r="E194" s="35"/>
      <c r="F194" s="35" t="s">
        <v>732</v>
      </c>
      <c r="G194" s="36" t="s">
        <v>3</v>
      </c>
      <c r="H194" s="37" t="s">
        <v>259</v>
      </c>
      <c r="I194" s="34">
        <v>2</v>
      </c>
      <c r="J194" s="37" t="s">
        <v>5</v>
      </c>
      <c r="K194" s="34"/>
      <c r="L194" s="34"/>
      <c r="M194" s="36"/>
      <c r="N194" s="36"/>
      <c r="O194" s="36"/>
    </row>
    <row r="195" spans="1:15" s="22" customFormat="1" ht="12.75">
      <c r="A195" s="32" t="s">
        <v>723</v>
      </c>
      <c r="B195" s="33" t="s">
        <v>722</v>
      </c>
      <c r="C195" s="33" t="s">
        <v>733</v>
      </c>
      <c r="D195" s="34" t="s">
        <v>282</v>
      </c>
      <c r="E195" s="35"/>
      <c r="F195" s="35" t="s">
        <v>282</v>
      </c>
      <c r="G195" s="36" t="s">
        <v>3</v>
      </c>
      <c r="H195" s="37" t="s">
        <v>259</v>
      </c>
      <c r="I195" s="34">
        <v>4</v>
      </c>
      <c r="J195" s="37" t="s">
        <v>5</v>
      </c>
      <c r="K195" s="34"/>
      <c r="L195" s="34"/>
      <c r="M195" s="36"/>
      <c r="N195" s="36"/>
      <c r="O195" s="36"/>
    </row>
    <row r="196" spans="1:15" s="22" customFormat="1" ht="51">
      <c r="A196" s="32" t="s">
        <v>723</v>
      </c>
      <c r="B196" s="33" t="s">
        <v>722</v>
      </c>
      <c r="C196" s="33" t="s">
        <v>526</v>
      </c>
      <c r="D196" s="34" t="s">
        <v>734</v>
      </c>
      <c r="E196" s="35"/>
      <c r="F196" s="35" t="s">
        <v>283</v>
      </c>
      <c r="G196" s="36" t="s">
        <v>3</v>
      </c>
      <c r="H196" s="37" t="s">
        <v>259</v>
      </c>
      <c r="I196" s="34">
        <v>10</v>
      </c>
      <c r="J196" s="37" t="s">
        <v>5</v>
      </c>
      <c r="K196" s="34"/>
      <c r="L196" s="34"/>
      <c r="M196" s="36"/>
      <c r="N196" s="36"/>
      <c r="O196" s="36"/>
    </row>
    <row r="197" spans="1:15" s="22" customFormat="1" ht="25.5">
      <c r="A197" s="32" t="s">
        <v>723</v>
      </c>
      <c r="B197" s="33" t="s">
        <v>722</v>
      </c>
      <c r="C197" s="33" t="s">
        <v>527</v>
      </c>
      <c r="D197" s="34" t="s">
        <v>363</v>
      </c>
      <c r="E197" s="35"/>
      <c r="F197" s="41" t="s">
        <v>735</v>
      </c>
      <c r="G197" s="36" t="s">
        <v>3</v>
      </c>
      <c r="H197" s="37" t="s">
        <v>259</v>
      </c>
      <c r="I197" s="34">
        <v>5</v>
      </c>
      <c r="J197" s="37" t="s">
        <v>3</v>
      </c>
      <c r="K197" s="34"/>
      <c r="L197" s="34"/>
      <c r="M197" s="36"/>
      <c r="N197" s="36"/>
      <c r="O197" s="36"/>
    </row>
    <row r="198" spans="1:15" s="22" customFormat="1" ht="12.75">
      <c r="A198" s="32" t="s">
        <v>723</v>
      </c>
      <c r="B198" s="33" t="s">
        <v>722</v>
      </c>
      <c r="C198" s="33" t="s">
        <v>736</v>
      </c>
      <c r="D198" s="34" t="s">
        <v>737</v>
      </c>
      <c r="E198" s="35"/>
      <c r="F198" s="45" t="s">
        <v>737</v>
      </c>
      <c r="G198" s="36" t="s">
        <v>3</v>
      </c>
      <c r="H198" s="37" t="s">
        <v>8</v>
      </c>
      <c r="I198" s="34">
        <v>3</v>
      </c>
      <c r="J198" s="37" t="s">
        <v>5</v>
      </c>
      <c r="K198" s="34"/>
      <c r="L198" s="34"/>
      <c r="M198" s="36"/>
      <c r="N198" s="36"/>
      <c r="O198" s="36"/>
    </row>
    <row r="199" spans="1:15" s="22" customFormat="1" ht="25.5">
      <c r="A199" s="32" t="s">
        <v>723</v>
      </c>
      <c r="B199" s="33" t="s">
        <v>722</v>
      </c>
      <c r="C199" s="33" t="s">
        <v>528</v>
      </c>
      <c r="D199" s="34" t="s">
        <v>650</v>
      </c>
      <c r="E199" s="35"/>
      <c r="F199" s="35" t="s">
        <v>285</v>
      </c>
      <c r="G199" s="36" t="s">
        <v>3</v>
      </c>
      <c r="H199" s="37" t="s">
        <v>259</v>
      </c>
      <c r="I199" s="34">
        <v>30</v>
      </c>
      <c r="J199" s="37" t="s">
        <v>3</v>
      </c>
      <c r="K199" s="34"/>
      <c r="L199" s="34"/>
      <c r="M199" s="36"/>
      <c r="N199" s="36"/>
      <c r="O199" s="36"/>
    </row>
    <row r="200" spans="1:15" s="22" customFormat="1" ht="63.75">
      <c r="A200" s="32" t="s">
        <v>723</v>
      </c>
      <c r="B200" s="33" t="s">
        <v>722</v>
      </c>
      <c r="C200" s="33" t="s">
        <v>529</v>
      </c>
      <c r="D200" s="34" t="s">
        <v>740</v>
      </c>
      <c r="E200" s="35"/>
      <c r="F200" s="35" t="s">
        <v>284</v>
      </c>
      <c r="G200" s="36" t="s">
        <v>3</v>
      </c>
      <c r="H200" s="37" t="s">
        <v>259</v>
      </c>
      <c r="I200" s="34">
        <v>320</v>
      </c>
      <c r="J200" s="37" t="s">
        <v>3</v>
      </c>
      <c r="K200" s="34"/>
      <c r="L200" s="34"/>
      <c r="M200" s="36"/>
      <c r="N200" s="36"/>
      <c r="O200" s="36"/>
    </row>
    <row r="201" spans="1:15" s="22" customFormat="1" ht="51">
      <c r="A201" s="32" t="s">
        <v>723</v>
      </c>
      <c r="B201" s="33" t="s">
        <v>722</v>
      </c>
      <c r="C201" s="33" t="s">
        <v>209</v>
      </c>
      <c r="D201" s="34" t="s">
        <v>837</v>
      </c>
      <c r="E201" s="35"/>
      <c r="F201" s="35" t="s">
        <v>286</v>
      </c>
      <c r="G201" s="36" t="s">
        <v>3</v>
      </c>
      <c r="H201" s="37" t="s">
        <v>259</v>
      </c>
      <c r="I201" s="34">
        <v>500</v>
      </c>
      <c r="J201" s="37" t="s">
        <v>3</v>
      </c>
      <c r="K201" s="34"/>
      <c r="L201" s="34"/>
      <c r="M201" s="36"/>
      <c r="N201" s="36"/>
      <c r="O201" s="36"/>
    </row>
    <row r="202" spans="1:15" s="22" customFormat="1" ht="25.5">
      <c r="A202" s="32" t="s">
        <v>723</v>
      </c>
      <c r="B202" s="33" t="s">
        <v>722</v>
      </c>
      <c r="C202" s="33" t="s">
        <v>461</v>
      </c>
      <c r="D202" s="34" t="s">
        <v>745</v>
      </c>
      <c r="E202" s="35"/>
      <c r="F202" s="35" t="s">
        <v>684</v>
      </c>
      <c r="G202" s="36" t="s">
        <v>3</v>
      </c>
      <c r="H202" s="37" t="s">
        <v>115</v>
      </c>
      <c r="I202" s="34">
        <v>8</v>
      </c>
      <c r="J202" s="37" t="s">
        <v>3</v>
      </c>
      <c r="K202" s="34"/>
      <c r="L202" s="34"/>
      <c r="M202" s="36"/>
      <c r="N202" s="36"/>
      <c r="O202" s="36"/>
    </row>
    <row r="203" spans="1:15" s="22" customFormat="1" ht="25.5">
      <c r="A203" s="32" t="s">
        <v>530</v>
      </c>
      <c r="B203" s="33" t="s">
        <v>741</v>
      </c>
      <c r="C203" s="33" t="s">
        <v>531</v>
      </c>
      <c r="D203" s="34" t="s">
        <v>643</v>
      </c>
      <c r="E203" s="35"/>
      <c r="F203" s="35" t="s">
        <v>644</v>
      </c>
      <c r="G203" s="36" t="s">
        <v>5</v>
      </c>
      <c r="H203" s="37" t="s">
        <v>6</v>
      </c>
      <c r="I203" s="34">
        <v>15</v>
      </c>
      <c r="J203" s="37" t="s">
        <v>3</v>
      </c>
      <c r="K203" s="34"/>
      <c r="L203" s="34"/>
      <c r="M203" s="36"/>
      <c r="N203" s="36"/>
      <c r="O203" s="36"/>
    </row>
    <row r="204" spans="1:15" s="22" customFormat="1" ht="63.75">
      <c r="A204" s="32" t="s">
        <v>530</v>
      </c>
      <c r="B204" s="33" t="s">
        <v>741</v>
      </c>
      <c r="C204" s="33" t="s">
        <v>532</v>
      </c>
      <c r="D204" s="34" t="s">
        <v>633</v>
      </c>
      <c r="E204" s="35"/>
      <c r="F204" s="35" t="s">
        <v>634</v>
      </c>
      <c r="G204" s="36" t="s">
        <v>3</v>
      </c>
      <c r="H204" s="37" t="s">
        <v>7</v>
      </c>
      <c r="I204" s="34">
        <v>1</v>
      </c>
      <c r="J204" s="37" t="s">
        <v>5</v>
      </c>
      <c r="K204" s="34"/>
      <c r="L204" s="34"/>
      <c r="M204" s="36" t="s">
        <v>848</v>
      </c>
      <c r="N204" s="36"/>
      <c r="O204" s="36"/>
    </row>
    <row r="205" spans="1:15" s="22" customFormat="1" ht="102">
      <c r="A205" s="32" t="s">
        <v>530</v>
      </c>
      <c r="B205" s="33" t="s">
        <v>741</v>
      </c>
      <c r="C205" s="33" t="s">
        <v>500</v>
      </c>
      <c r="D205" s="34" t="s">
        <v>610</v>
      </c>
      <c r="E205" s="35"/>
      <c r="F205" s="35" t="s">
        <v>611</v>
      </c>
      <c r="G205" s="36" t="s">
        <v>3</v>
      </c>
      <c r="H205" s="37" t="s">
        <v>7</v>
      </c>
      <c r="I205" s="34">
        <v>1</v>
      </c>
      <c r="J205" s="37" t="s">
        <v>5</v>
      </c>
      <c r="K205" s="34"/>
      <c r="L205" s="34"/>
      <c r="M205" s="36" t="s">
        <v>848</v>
      </c>
      <c r="N205" s="36"/>
      <c r="O205" s="36"/>
    </row>
    <row r="206" spans="1:15" s="22" customFormat="1" ht="89.25">
      <c r="A206" s="32" t="s">
        <v>530</v>
      </c>
      <c r="B206" s="33" t="s">
        <v>741</v>
      </c>
      <c r="C206" s="33" t="s">
        <v>502</v>
      </c>
      <c r="D206" s="34" t="s">
        <v>612</v>
      </c>
      <c r="E206" s="35"/>
      <c r="F206" s="35" t="s">
        <v>613</v>
      </c>
      <c r="G206" s="36" t="s">
        <v>3</v>
      </c>
      <c r="H206" s="37" t="s">
        <v>7</v>
      </c>
      <c r="I206" s="34">
        <v>1</v>
      </c>
      <c r="J206" s="37" t="s">
        <v>5</v>
      </c>
      <c r="K206" s="34"/>
      <c r="L206" s="34"/>
      <c r="M206" s="36" t="s">
        <v>848</v>
      </c>
      <c r="N206" s="36"/>
      <c r="O206" s="36"/>
    </row>
    <row r="207" spans="1:15" s="22" customFormat="1" ht="51">
      <c r="A207" s="32" t="s">
        <v>533</v>
      </c>
      <c r="B207" s="33" t="s">
        <v>743</v>
      </c>
      <c r="C207" s="33" t="s">
        <v>534</v>
      </c>
      <c r="D207" s="34" t="s">
        <v>304</v>
      </c>
      <c r="E207" s="36"/>
      <c r="F207" s="35" t="s">
        <v>305</v>
      </c>
      <c r="G207" s="36" t="s">
        <v>3</v>
      </c>
      <c r="H207" s="37" t="s">
        <v>7</v>
      </c>
      <c r="I207" s="34">
        <v>1</v>
      </c>
      <c r="J207" s="37" t="s">
        <v>5</v>
      </c>
      <c r="K207" s="34"/>
      <c r="L207" s="34"/>
      <c r="M207" s="36" t="s">
        <v>848</v>
      </c>
      <c r="N207" s="36"/>
      <c r="O207" s="36"/>
    </row>
    <row r="208" spans="1:15" s="22" customFormat="1" ht="51">
      <c r="A208" s="32" t="s">
        <v>533</v>
      </c>
      <c r="B208" s="33" t="s">
        <v>743</v>
      </c>
      <c r="C208" s="33" t="s">
        <v>535</v>
      </c>
      <c r="D208" s="34" t="s">
        <v>304</v>
      </c>
      <c r="E208" s="36"/>
      <c r="F208" s="35" t="s">
        <v>305</v>
      </c>
      <c r="G208" s="36" t="s">
        <v>3</v>
      </c>
      <c r="H208" s="37" t="s">
        <v>7</v>
      </c>
      <c r="I208" s="34">
        <v>1</v>
      </c>
      <c r="J208" s="37" t="s">
        <v>5</v>
      </c>
      <c r="K208" s="34"/>
      <c r="L208" s="34"/>
      <c r="M208" s="36" t="s">
        <v>848</v>
      </c>
      <c r="N208" s="36"/>
      <c r="O208" s="36"/>
    </row>
    <row r="209" spans="1:15" s="22" customFormat="1" ht="89.25">
      <c r="A209" s="32" t="s">
        <v>533</v>
      </c>
      <c r="B209" s="33" t="s">
        <v>743</v>
      </c>
      <c r="C209" s="33" t="s">
        <v>536</v>
      </c>
      <c r="D209" s="34" t="s">
        <v>300</v>
      </c>
      <c r="E209" s="35"/>
      <c r="F209" s="35" t="s">
        <v>301</v>
      </c>
      <c r="G209" s="36" t="s">
        <v>3</v>
      </c>
      <c r="H209" s="37" t="s">
        <v>7</v>
      </c>
      <c r="I209" s="34">
        <v>1</v>
      </c>
      <c r="J209" s="37" t="s">
        <v>5</v>
      </c>
      <c r="K209" s="34"/>
      <c r="L209" s="34"/>
      <c r="M209" s="36" t="s">
        <v>848</v>
      </c>
      <c r="N209" s="36"/>
      <c r="O209" s="36"/>
    </row>
    <row r="210" spans="1:15" s="22" customFormat="1" ht="63.75">
      <c r="A210" s="32" t="s">
        <v>533</v>
      </c>
      <c r="B210" s="33" t="s">
        <v>743</v>
      </c>
      <c r="C210" s="33" t="s">
        <v>537</v>
      </c>
      <c r="D210" s="34" t="s">
        <v>302</v>
      </c>
      <c r="E210" s="35"/>
      <c r="F210" s="35" t="s">
        <v>303</v>
      </c>
      <c r="G210" s="36" t="s">
        <v>3</v>
      </c>
      <c r="H210" s="37" t="s">
        <v>7</v>
      </c>
      <c r="I210" s="34">
        <v>1</v>
      </c>
      <c r="J210" s="37" t="s">
        <v>5</v>
      </c>
      <c r="K210" s="34"/>
      <c r="L210" s="34"/>
      <c r="M210" s="36" t="s">
        <v>848</v>
      </c>
      <c r="N210" s="36"/>
      <c r="O210" s="36"/>
    </row>
    <row r="211" spans="1:15" s="22" customFormat="1" ht="51">
      <c r="A211" s="32" t="s">
        <v>533</v>
      </c>
      <c r="B211" s="33" t="s">
        <v>743</v>
      </c>
      <c r="C211" s="39" t="s">
        <v>55</v>
      </c>
      <c r="D211" s="34" t="s">
        <v>54</v>
      </c>
      <c r="E211" s="35"/>
      <c r="F211" s="35" t="s">
        <v>56</v>
      </c>
      <c r="G211" s="36" t="s">
        <v>3</v>
      </c>
      <c r="H211" s="37" t="s">
        <v>9</v>
      </c>
      <c r="I211" s="34">
        <v>26</v>
      </c>
      <c r="J211" s="37" t="s">
        <v>3</v>
      </c>
      <c r="K211" s="34"/>
      <c r="L211" s="34"/>
      <c r="M211" s="36"/>
      <c r="N211" s="36"/>
      <c r="O211" s="36"/>
    </row>
    <row r="212" spans="1:15" s="22" customFormat="1" ht="51">
      <c r="A212" s="32" t="s">
        <v>533</v>
      </c>
      <c r="B212" s="33" t="s">
        <v>743</v>
      </c>
      <c r="C212" s="33" t="s">
        <v>538</v>
      </c>
      <c r="D212" s="34" t="s">
        <v>308</v>
      </c>
      <c r="E212" s="35"/>
      <c r="F212" s="35" t="s">
        <v>309</v>
      </c>
      <c r="G212" s="36" t="s">
        <v>3</v>
      </c>
      <c r="H212" s="37" t="s">
        <v>8</v>
      </c>
      <c r="I212" s="34">
        <v>7</v>
      </c>
      <c r="J212" s="37" t="s">
        <v>3</v>
      </c>
      <c r="K212" s="34"/>
      <c r="L212" s="34"/>
      <c r="M212" s="36"/>
      <c r="N212" s="36"/>
      <c r="O212" s="36"/>
    </row>
    <row r="213" spans="1:15" s="22" customFormat="1" ht="38.25">
      <c r="A213" s="32" t="s">
        <v>533</v>
      </c>
      <c r="B213" s="33" t="s">
        <v>743</v>
      </c>
      <c r="C213" s="33" t="s">
        <v>539</v>
      </c>
      <c r="D213" s="34" t="s">
        <v>57</v>
      </c>
      <c r="E213" s="35"/>
      <c r="F213" s="35" t="s">
        <v>58</v>
      </c>
      <c r="G213" s="36" t="s">
        <v>3</v>
      </c>
      <c r="H213" s="37" t="s">
        <v>9</v>
      </c>
      <c r="I213" s="34">
        <v>26</v>
      </c>
      <c r="J213" s="37" t="s">
        <v>3</v>
      </c>
      <c r="K213" s="34"/>
      <c r="L213" s="34"/>
      <c r="M213" s="36"/>
      <c r="N213" s="36"/>
      <c r="O213" s="36"/>
    </row>
    <row r="214" spans="1:15" s="22" customFormat="1" ht="25.5">
      <c r="A214" s="32" t="s">
        <v>533</v>
      </c>
      <c r="B214" s="33" t="s">
        <v>743</v>
      </c>
      <c r="C214" s="33" t="s">
        <v>540</v>
      </c>
      <c r="D214" s="34" t="s">
        <v>295</v>
      </c>
      <c r="E214" s="35"/>
      <c r="F214" s="35" t="s">
        <v>296</v>
      </c>
      <c r="G214" s="36" t="s">
        <v>3</v>
      </c>
      <c r="H214" s="37" t="s">
        <v>9</v>
      </c>
      <c r="I214" s="34">
        <v>26</v>
      </c>
      <c r="J214" s="37" t="s">
        <v>3</v>
      </c>
      <c r="K214" s="34"/>
      <c r="L214" s="34"/>
      <c r="M214" s="36"/>
      <c r="N214" s="36"/>
      <c r="O214" s="36"/>
    </row>
    <row r="215" spans="1:15" s="22" customFormat="1" ht="89.25">
      <c r="A215" s="32" t="s">
        <v>533</v>
      </c>
      <c r="B215" s="33" t="s">
        <v>743</v>
      </c>
      <c r="C215" s="33" t="s">
        <v>541</v>
      </c>
      <c r="D215" s="34" t="s">
        <v>293</v>
      </c>
      <c r="E215" s="35"/>
      <c r="F215" s="35" t="s">
        <v>294</v>
      </c>
      <c r="G215" s="36" t="s">
        <v>3</v>
      </c>
      <c r="H215" s="37" t="s">
        <v>259</v>
      </c>
      <c r="I215" s="34">
        <v>200</v>
      </c>
      <c r="J215" s="37" t="s">
        <v>3</v>
      </c>
      <c r="K215" s="34"/>
      <c r="L215" s="34"/>
      <c r="M215" s="36"/>
      <c r="N215" s="36"/>
      <c r="O215" s="36"/>
    </row>
    <row r="216" spans="1:15" s="22" customFormat="1" ht="63.75">
      <c r="A216" s="32" t="s">
        <v>533</v>
      </c>
      <c r="B216" s="33" t="s">
        <v>743</v>
      </c>
      <c r="C216" s="33" t="s">
        <v>542</v>
      </c>
      <c r="D216" s="34" t="s">
        <v>364</v>
      </c>
      <c r="E216" s="35"/>
      <c r="F216" s="35" t="s">
        <v>242</v>
      </c>
      <c r="G216" s="36" t="s">
        <v>3</v>
      </c>
      <c r="H216" s="37" t="s">
        <v>748</v>
      </c>
      <c r="I216" s="34">
        <v>4</v>
      </c>
      <c r="J216" s="37" t="s">
        <v>5</v>
      </c>
      <c r="K216" s="34"/>
      <c r="L216" s="34"/>
      <c r="M216" s="36"/>
      <c r="N216" s="36"/>
      <c r="O216" s="36"/>
    </row>
    <row r="217" spans="1:15" s="22" customFormat="1" ht="76.5">
      <c r="A217" s="32" t="s">
        <v>533</v>
      </c>
      <c r="B217" s="33" t="s">
        <v>743</v>
      </c>
      <c r="C217" s="33" t="s">
        <v>543</v>
      </c>
      <c r="D217" s="34" t="s">
        <v>297</v>
      </c>
      <c r="E217" s="35"/>
      <c r="F217" s="35" t="s">
        <v>298</v>
      </c>
      <c r="G217" s="36" t="s">
        <v>3</v>
      </c>
      <c r="H217" s="37" t="s">
        <v>259</v>
      </c>
      <c r="I217" s="34">
        <v>190</v>
      </c>
      <c r="J217" s="37" t="s">
        <v>3</v>
      </c>
      <c r="K217" s="34"/>
      <c r="L217" s="34"/>
      <c r="M217" s="36"/>
      <c r="N217" s="36"/>
      <c r="O217" s="36"/>
    </row>
    <row r="218" spans="1:15" s="22" customFormat="1" ht="63.75">
      <c r="A218" s="32" t="s">
        <v>533</v>
      </c>
      <c r="B218" s="33" t="s">
        <v>743</v>
      </c>
      <c r="C218" s="33" t="s">
        <v>544</v>
      </c>
      <c r="D218" s="34" t="s">
        <v>365</v>
      </c>
      <c r="E218" s="35"/>
      <c r="F218" s="35" t="s">
        <v>243</v>
      </c>
      <c r="G218" s="36" t="s">
        <v>3</v>
      </c>
      <c r="H218" s="37" t="s">
        <v>259</v>
      </c>
      <c r="I218" s="34">
        <v>10</v>
      </c>
      <c r="J218" s="37" t="s">
        <v>5</v>
      </c>
      <c r="K218" s="34"/>
      <c r="L218" s="34"/>
      <c r="M218" s="36"/>
      <c r="N218" s="36"/>
      <c r="O218" s="36"/>
    </row>
    <row r="219" spans="1:15" s="22" customFormat="1" ht="38.25">
      <c r="A219" s="32" t="s">
        <v>533</v>
      </c>
      <c r="B219" s="33" t="s">
        <v>743</v>
      </c>
      <c r="C219" s="33" t="s">
        <v>545</v>
      </c>
      <c r="D219" s="34" t="s">
        <v>777</v>
      </c>
      <c r="E219" s="36"/>
      <c r="F219" s="35" t="s">
        <v>306</v>
      </c>
      <c r="G219" s="36" t="s">
        <v>3</v>
      </c>
      <c r="H219" s="37" t="s">
        <v>7</v>
      </c>
      <c r="I219" s="34">
        <v>1</v>
      </c>
      <c r="J219" s="37" t="s">
        <v>5</v>
      </c>
      <c r="K219" s="34"/>
      <c r="L219" s="34"/>
      <c r="M219" s="36" t="s">
        <v>848</v>
      </c>
      <c r="N219" s="36"/>
      <c r="O219" s="36"/>
    </row>
    <row r="220" spans="1:15" s="22" customFormat="1" ht="51">
      <c r="A220" s="32" t="s">
        <v>533</v>
      </c>
      <c r="B220" s="33" t="s">
        <v>743</v>
      </c>
      <c r="C220" s="33" t="s">
        <v>546</v>
      </c>
      <c r="D220" s="34" t="s">
        <v>59</v>
      </c>
      <c r="E220" s="35"/>
      <c r="F220" s="35" t="s">
        <v>307</v>
      </c>
      <c r="G220" s="36" t="s">
        <v>3</v>
      </c>
      <c r="H220" s="37" t="s">
        <v>8</v>
      </c>
      <c r="I220" s="34">
        <v>7</v>
      </c>
      <c r="J220" s="37" t="s">
        <v>3</v>
      </c>
      <c r="K220" s="34"/>
      <c r="L220" s="34"/>
      <c r="M220" s="36"/>
      <c r="N220" s="36"/>
      <c r="O220" s="36"/>
    </row>
    <row r="221" spans="1:15" s="22" customFormat="1" ht="63.75">
      <c r="A221" s="32" t="s">
        <v>533</v>
      </c>
      <c r="B221" s="33" t="s">
        <v>743</v>
      </c>
      <c r="C221" s="33" t="s">
        <v>547</v>
      </c>
      <c r="D221" s="34" t="s">
        <v>60</v>
      </c>
      <c r="E221" s="35"/>
      <c r="F221" s="35" t="s">
        <v>290</v>
      </c>
      <c r="G221" s="36" t="s">
        <v>3</v>
      </c>
      <c r="H221" s="37" t="s">
        <v>871</v>
      </c>
      <c r="I221" s="34">
        <v>4</v>
      </c>
      <c r="J221" s="37" t="s">
        <v>3</v>
      </c>
      <c r="K221" s="34"/>
      <c r="L221" s="34" t="s">
        <v>754</v>
      </c>
      <c r="M221" s="36"/>
      <c r="N221" s="36"/>
      <c r="O221" s="36"/>
    </row>
    <row r="222" spans="1:15" s="22" customFormat="1" ht="89.25">
      <c r="A222" s="32" t="s">
        <v>533</v>
      </c>
      <c r="B222" s="33" t="s">
        <v>743</v>
      </c>
      <c r="C222" s="33" t="s">
        <v>736</v>
      </c>
      <c r="D222" s="34" t="s">
        <v>737</v>
      </c>
      <c r="E222" s="35"/>
      <c r="F222" s="35" t="s">
        <v>288</v>
      </c>
      <c r="G222" s="36" t="s">
        <v>3</v>
      </c>
      <c r="H222" s="37" t="s">
        <v>8</v>
      </c>
      <c r="I222" s="34">
        <v>3</v>
      </c>
      <c r="J222" s="37" t="s">
        <v>3</v>
      </c>
      <c r="K222" s="34"/>
      <c r="L222" s="34"/>
      <c r="M222" s="36"/>
      <c r="N222" s="36"/>
      <c r="O222" s="36"/>
    </row>
    <row r="223" spans="1:15" s="22" customFormat="1" ht="89.25">
      <c r="A223" s="32" t="s">
        <v>533</v>
      </c>
      <c r="B223" s="33" t="s">
        <v>743</v>
      </c>
      <c r="C223" s="33" t="s">
        <v>549</v>
      </c>
      <c r="D223" s="34" t="s">
        <v>61</v>
      </c>
      <c r="E223" s="35"/>
      <c r="F223" s="35" t="s">
        <v>288</v>
      </c>
      <c r="G223" s="36" t="s">
        <v>3</v>
      </c>
      <c r="H223" s="37" t="s">
        <v>8</v>
      </c>
      <c r="I223" s="34">
        <v>4</v>
      </c>
      <c r="J223" s="37" t="s">
        <v>5</v>
      </c>
      <c r="K223" s="34"/>
      <c r="L223" s="34"/>
      <c r="M223" s="36"/>
      <c r="N223" s="36"/>
      <c r="O223" s="36"/>
    </row>
    <row r="224" spans="1:15" s="22" customFormat="1" ht="51">
      <c r="A224" s="32" t="s">
        <v>533</v>
      </c>
      <c r="B224" s="33" t="s">
        <v>743</v>
      </c>
      <c r="C224" s="33" t="s">
        <v>548</v>
      </c>
      <c r="D224" s="34" t="s">
        <v>291</v>
      </c>
      <c r="E224" s="35"/>
      <c r="F224" s="35" t="s">
        <v>292</v>
      </c>
      <c r="G224" s="36" t="s">
        <v>3</v>
      </c>
      <c r="H224" s="37" t="s">
        <v>259</v>
      </c>
      <c r="I224" s="34">
        <v>100</v>
      </c>
      <c r="J224" s="37" t="s">
        <v>3</v>
      </c>
      <c r="K224" s="34"/>
      <c r="L224" s="34" t="s">
        <v>755</v>
      </c>
      <c r="M224" s="36"/>
      <c r="N224" s="36"/>
      <c r="O224" s="36"/>
    </row>
    <row r="225" spans="1:15" s="22" customFormat="1" ht="51">
      <c r="A225" s="32" t="s">
        <v>533</v>
      </c>
      <c r="B225" s="33" t="s">
        <v>743</v>
      </c>
      <c r="C225" s="33" t="s">
        <v>550</v>
      </c>
      <c r="D225" s="34" t="s">
        <v>62</v>
      </c>
      <c r="E225" s="35"/>
      <c r="F225" s="35" t="s">
        <v>299</v>
      </c>
      <c r="G225" s="36" t="s">
        <v>3</v>
      </c>
      <c r="H225" s="37" t="s">
        <v>7</v>
      </c>
      <c r="I225" s="34">
        <v>1</v>
      </c>
      <c r="J225" s="37" t="s">
        <v>5</v>
      </c>
      <c r="K225" s="34"/>
      <c r="L225" s="34"/>
      <c r="M225" s="36" t="s">
        <v>848</v>
      </c>
      <c r="N225" s="36"/>
      <c r="O225" s="36"/>
    </row>
    <row r="226" spans="1:15" s="22" customFormat="1" ht="63.75">
      <c r="A226" s="32" t="s">
        <v>533</v>
      </c>
      <c r="B226" s="33" t="s">
        <v>743</v>
      </c>
      <c r="C226" s="33" t="s">
        <v>551</v>
      </c>
      <c r="D226" s="34" t="s">
        <v>63</v>
      </c>
      <c r="E226" s="35"/>
      <c r="F226" s="35" t="s">
        <v>289</v>
      </c>
      <c r="G226" s="36" t="s">
        <v>5</v>
      </c>
      <c r="H226" s="37" t="s">
        <v>6</v>
      </c>
      <c r="I226" s="34">
        <v>15</v>
      </c>
      <c r="J226" s="37" t="s">
        <v>5</v>
      </c>
      <c r="K226" s="34"/>
      <c r="L226" s="34"/>
      <c r="M226" s="36"/>
      <c r="N226" s="36"/>
      <c r="O226" s="36"/>
    </row>
    <row r="227" spans="1:15" s="22" customFormat="1" ht="204">
      <c r="A227" s="32" t="s">
        <v>533</v>
      </c>
      <c r="B227" s="33" t="s">
        <v>743</v>
      </c>
      <c r="C227" s="33" t="s">
        <v>552</v>
      </c>
      <c r="D227" s="34" t="s">
        <v>64</v>
      </c>
      <c r="E227" s="35"/>
      <c r="F227" s="42" t="s">
        <v>287</v>
      </c>
      <c r="G227" s="36" t="s">
        <v>5</v>
      </c>
      <c r="H227" s="37" t="s">
        <v>6</v>
      </c>
      <c r="I227" s="34">
        <v>15</v>
      </c>
      <c r="J227" s="37" t="s">
        <v>5</v>
      </c>
      <c r="K227" s="34"/>
      <c r="L227" s="34"/>
      <c r="M227" s="36"/>
      <c r="N227" s="36"/>
      <c r="O227" s="36"/>
    </row>
    <row r="228" spans="1:15" s="22" customFormat="1" ht="25.5">
      <c r="A228" s="32" t="s">
        <v>533</v>
      </c>
      <c r="B228" s="33" t="s">
        <v>743</v>
      </c>
      <c r="C228" s="33" t="s">
        <v>553</v>
      </c>
      <c r="D228" s="34" t="s">
        <v>366</v>
      </c>
      <c r="E228" s="35"/>
      <c r="F228" s="42" t="s">
        <v>893</v>
      </c>
      <c r="G228" s="36" t="s">
        <v>3</v>
      </c>
      <c r="H228" s="37" t="s">
        <v>748</v>
      </c>
      <c r="I228" s="34">
        <v>15</v>
      </c>
      <c r="J228" s="37" t="s">
        <v>5</v>
      </c>
      <c r="K228" s="34"/>
      <c r="L228" s="34"/>
      <c r="M228" s="36"/>
      <c r="N228" s="36"/>
      <c r="O228" s="36"/>
    </row>
    <row r="229" spans="1:15" s="22" customFormat="1" ht="38.25">
      <c r="A229" s="32" t="s">
        <v>533</v>
      </c>
      <c r="B229" s="33" t="s">
        <v>743</v>
      </c>
      <c r="C229" s="33" t="s">
        <v>554</v>
      </c>
      <c r="D229" s="34" t="s">
        <v>367</v>
      </c>
      <c r="E229" s="35"/>
      <c r="F229" s="42" t="s">
        <v>892</v>
      </c>
      <c r="G229" s="36" t="s">
        <v>3</v>
      </c>
      <c r="H229" s="37" t="s">
        <v>748</v>
      </c>
      <c r="I229" s="34">
        <v>15</v>
      </c>
      <c r="J229" s="37" t="s">
        <v>5</v>
      </c>
      <c r="K229" s="34"/>
      <c r="L229" s="34"/>
      <c r="M229" s="36"/>
      <c r="N229" s="36"/>
      <c r="O229" s="36"/>
    </row>
    <row r="230" spans="1:15" s="22" customFormat="1" ht="25.5">
      <c r="A230" s="32" t="s">
        <v>533</v>
      </c>
      <c r="B230" s="33" t="s">
        <v>743</v>
      </c>
      <c r="C230" s="33" t="s">
        <v>555</v>
      </c>
      <c r="D230" s="34" t="s">
        <v>65</v>
      </c>
      <c r="E230" s="35"/>
      <c r="F230" s="42" t="s">
        <v>894</v>
      </c>
      <c r="G230" s="36" t="s">
        <v>3</v>
      </c>
      <c r="H230" s="37" t="s">
        <v>7</v>
      </c>
      <c r="I230" s="34">
        <v>1</v>
      </c>
      <c r="J230" s="37" t="s">
        <v>5</v>
      </c>
      <c r="K230" s="34"/>
      <c r="L230" s="34"/>
      <c r="M230" s="36"/>
      <c r="N230" s="36"/>
      <c r="O230" s="36"/>
    </row>
    <row r="231" spans="1:15" s="22" customFormat="1" ht="102">
      <c r="A231" s="32" t="s">
        <v>533</v>
      </c>
      <c r="B231" s="33" t="s">
        <v>743</v>
      </c>
      <c r="C231" s="33" t="s">
        <v>556</v>
      </c>
      <c r="D231" s="34" t="s">
        <v>895</v>
      </c>
      <c r="E231" s="35"/>
      <c r="F231" s="35" t="s">
        <v>896</v>
      </c>
      <c r="G231" s="36" t="s">
        <v>5</v>
      </c>
      <c r="H231" s="37" t="s">
        <v>6</v>
      </c>
      <c r="I231" s="34">
        <v>15</v>
      </c>
      <c r="J231" s="37" t="s">
        <v>5</v>
      </c>
      <c r="K231" s="34"/>
      <c r="L231" s="34"/>
      <c r="M231" s="36"/>
      <c r="N231" s="36"/>
      <c r="O231" s="36"/>
    </row>
    <row r="232" spans="1:15" s="22" customFormat="1" ht="102">
      <c r="A232" s="32" t="s">
        <v>819</v>
      </c>
      <c r="B232" s="33" t="s">
        <v>818</v>
      </c>
      <c r="C232" s="33" t="s">
        <v>413</v>
      </c>
      <c r="D232" s="34" t="s">
        <v>219</v>
      </c>
      <c r="E232" s="35"/>
      <c r="F232" s="35" t="s">
        <v>310</v>
      </c>
      <c r="G232" s="36" t="s">
        <v>5</v>
      </c>
      <c r="H232" s="37" t="s">
        <v>6</v>
      </c>
      <c r="I232" s="34">
        <v>15</v>
      </c>
      <c r="J232" s="37" t="s">
        <v>5</v>
      </c>
      <c r="K232" s="34"/>
      <c r="L232" s="34"/>
      <c r="M232" s="36"/>
      <c r="N232" s="36"/>
      <c r="O232" s="36"/>
    </row>
    <row r="233" spans="1:15" s="22" customFormat="1" ht="38.25">
      <c r="A233" s="32" t="s">
        <v>557</v>
      </c>
      <c r="B233" s="33" t="s">
        <v>821</v>
      </c>
      <c r="C233" s="33" t="s">
        <v>820</v>
      </c>
      <c r="D233" s="34" t="s">
        <v>48</v>
      </c>
      <c r="E233" s="35"/>
      <c r="F233" s="35" t="s">
        <v>247</v>
      </c>
      <c r="G233" s="36" t="s">
        <v>3</v>
      </c>
      <c r="H233" s="37" t="s">
        <v>7</v>
      </c>
      <c r="I233" s="34">
        <v>1</v>
      </c>
      <c r="J233" s="37" t="s">
        <v>5</v>
      </c>
      <c r="K233" s="34"/>
      <c r="L233" s="34"/>
      <c r="M233" s="36" t="s">
        <v>848</v>
      </c>
      <c r="N233" s="36"/>
      <c r="O233" s="36"/>
    </row>
    <row r="234" spans="1:15" s="22" customFormat="1" ht="38.25">
      <c r="A234" s="32" t="s">
        <v>557</v>
      </c>
      <c r="B234" s="33" t="s">
        <v>821</v>
      </c>
      <c r="C234" s="33" t="s">
        <v>558</v>
      </c>
      <c r="D234" s="34" t="s">
        <v>368</v>
      </c>
      <c r="E234" s="35"/>
      <c r="F234" s="35" t="s">
        <v>865</v>
      </c>
      <c r="G234" s="36" t="s">
        <v>3</v>
      </c>
      <c r="H234" s="37" t="s">
        <v>7</v>
      </c>
      <c r="I234" s="34">
        <v>1</v>
      </c>
      <c r="J234" s="37" t="s">
        <v>5</v>
      </c>
      <c r="K234" s="34"/>
      <c r="L234" s="34"/>
      <c r="M234" s="36" t="s">
        <v>848</v>
      </c>
      <c r="N234" s="36"/>
      <c r="O234" s="36"/>
    </row>
    <row r="235" spans="1:15" s="22" customFormat="1" ht="38.25">
      <c r="A235" s="32" t="s">
        <v>557</v>
      </c>
      <c r="B235" s="33" t="s">
        <v>821</v>
      </c>
      <c r="C235" s="33" t="s">
        <v>559</v>
      </c>
      <c r="D235" s="34" t="s">
        <v>315</v>
      </c>
      <c r="E235" s="35"/>
      <c r="F235" s="35" t="s">
        <v>866</v>
      </c>
      <c r="G235" s="36" t="s">
        <v>3</v>
      </c>
      <c r="H235" s="37" t="s">
        <v>7</v>
      </c>
      <c r="I235" s="34">
        <v>1</v>
      </c>
      <c r="J235" s="37" t="s">
        <v>5</v>
      </c>
      <c r="K235" s="34"/>
      <c r="L235" s="34"/>
      <c r="M235" s="36" t="s">
        <v>848</v>
      </c>
      <c r="N235" s="36"/>
      <c r="O235" s="36"/>
    </row>
    <row r="236" spans="1:15" s="22" customFormat="1" ht="25.5">
      <c r="A236" s="32" t="s">
        <v>557</v>
      </c>
      <c r="B236" s="33" t="s">
        <v>821</v>
      </c>
      <c r="C236" s="33" t="s">
        <v>560</v>
      </c>
      <c r="D236" s="34" t="s">
        <v>369</v>
      </c>
      <c r="E236" s="35"/>
      <c r="F236" s="35" t="s">
        <v>823</v>
      </c>
      <c r="G236" s="36" t="s">
        <v>3</v>
      </c>
      <c r="H236" s="37" t="s">
        <v>7</v>
      </c>
      <c r="I236" s="34">
        <v>1</v>
      </c>
      <c r="J236" s="37" t="s">
        <v>5</v>
      </c>
      <c r="K236" s="34"/>
      <c r="L236" s="34"/>
      <c r="M236" s="36" t="s">
        <v>848</v>
      </c>
      <c r="N236" s="36"/>
      <c r="O236" s="36"/>
    </row>
    <row r="237" spans="1:15" s="22" customFormat="1" ht="38.25">
      <c r="A237" s="32" t="s">
        <v>557</v>
      </c>
      <c r="B237" s="33" t="s">
        <v>821</v>
      </c>
      <c r="C237" s="33" t="s">
        <v>561</v>
      </c>
      <c r="D237" s="34" t="s">
        <v>370</v>
      </c>
      <c r="E237" s="35"/>
      <c r="F237" s="35" t="s">
        <v>824</v>
      </c>
      <c r="G237" s="36" t="s">
        <v>3</v>
      </c>
      <c r="H237" s="37" t="s">
        <v>259</v>
      </c>
      <c r="I237" s="34">
        <v>15</v>
      </c>
      <c r="J237" s="37" t="s">
        <v>3</v>
      </c>
      <c r="K237" s="34"/>
      <c r="L237" s="34"/>
      <c r="M237" s="36"/>
      <c r="N237" s="36"/>
      <c r="O237" s="36"/>
    </row>
    <row r="238" spans="1:15" s="22" customFormat="1" ht="12.75">
      <c r="A238" s="32" t="s">
        <v>557</v>
      </c>
      <c r="B238" s="33" t="s">
        <v>821</v>
      </c>
      <c r="C238" s="33" t="s">
        <v>562</v>
      </c>
      <c r="D238" s="34" t="s">
        <v>825</v>
      </c>
      <c r="E238" s="35"/>
      <c r="F238" s="46" t="s">
        <v>825</v>
      </c>
      <c r="G238" s="36" t="s">
        <v>3</v>
      </c>
      <c r="H238" s="37" t="s">
        <v>259</v>
      </c>
      <c r="I238" s="34">
        <v>100</v>
      </c>
      <c r="J238" s="37" t="s">
        <v>3</v>
      </c>
      <c r="K238" s="34"/>
      <c r="L238" s="34"/>
      <c r="M238" s="36"/>
      <c r="N238" s="36"/>
      <c r="O238" s="36"/>
    </row>
    <row r="239" spans="1:15" s="22" customFormat="1" ht="25.5">
      <c r="A239" s="32" t="s">
        <v>557</v>
      </c>
      <c r="B239" s="33" t="s">
        <v>821</v>
      </c>
      <c r="C239" s="33" t="s">
        <v>563</v>
      </c>
      <c r="D239" s="34" t="s">
        <v>313</v>
      </c>
      <c r="E239" s="35"/>
      <c r="F239" s="46" t="s">
        <v>826</v>
      </c>
      <c r="G239" s="36" t="s">
        <v>3</v>
      </c>
      <c r="H239" s="37" t="s">
        <v>259</v>
      </c>
      <c r="I239" s="34">
        <v>100</v>
      </c>
      <c r="J239" s="37" t="s">
        <v>3</v>
      </c>
      <c r="K239" s="34"/>
      <c r="L239" s="34"/>
      <c r="M239" s="36"/>
      <c r="N239" s="36"/>
      <c r="O239" s="36"/>
    </row>
    <row r="240" spans="1:15" s="22" customFormat="1" ht="12.75">
      <c r="A240" s="32" t="s">
        <v>557</v>
      </c>
      <c r="B240" s="33" t="s">
        <v>821</v>
      </c>
      <c r="C240" s="33" t="s">
        <v>564</v>
      </c>
      <c r="D240" s="34" t="s">
        <v>111</v>
      </c>
      <c r="E240" s="35"/>
      <c r="F240" s="46" t="s">
        <v>827</v>
      </c>
      <c r="G240" s="36" t="s">
        <v>3</v>
      </c>
      <c r="H240" s="37" t="s">
        <v>259</v>
      </c>
      <c r="I240" s="34">
        <v>100</v>
      </c>
      <c r="J240" s="37" t="s">
        <v>3</v>
      </c>
      <c r="K240" s="34"/>
      <c r="L240" s="34"/>
      <c r="M240" s="36"/>
      <c r="N240" s="36"/>
      <c r="O240" s="36"/>
    </row>
    <row r="241" spans="1:15" s="22" customFormat="1" ht="51">
      <c r="A241" s="32" t="s">
        <v>557</v>
      </c>
      <c r="B241" s="33" t="s">
        <v>821</v>
      </c>
      <c r="C241" s="33" t="s">
        <v>565</v>
      </c>
      <c r="D241" s="34" t="s">
        <v>372</v>
      </c>
      <c r="E241" s="35"/>
      <c r="F241" s="46" t="s">
        <v>828</v>
      </c>
      <c r="G241" s="36" t="s">
        <v>3</v>
      </c>
      <c r="H241" s="37" t="s">
        <v>4</v>
      </c>
      <c r="I241" s="34">
        <v>10</v>
      </c>
      <c r="J241" s="37" t="s">
        <v>3</v>
      </c>
      <c r="K241" s="34"/>
      <c r="L241" s="34"/>
      <c r="M241" s="36"/>
      <c r="N241" s="36"/>
      <c r="O241" s="36"/>
    </row>
    <row r="242" spans="1:15" s="22" customFormat="1" ht="51">
      <c r="A242" s="32" t="s">
        <v>557</v>
      </c>
      <c r="B242" s="33" t="s">
        <v>821</v>
      </c>
      <c r="C242" s="33" t="s">
        <v>566</v>
      </c>
      <c r="D242" s="34" t="s">
        <v>371</v>
      </c>
      <c r="E242" s="35"/>
      <c r="F242" s="46" t="s">
        <v>829</v>
      </c>
      <c r="G242" s="36" t="s">
        <v>3</v>
      </c>
      <c r="H242" s="37" t="s">
        <v>4</v>
      </c>
      <c r="I242" s="34">
        <v>10</v>
      </c>
      <c r="J242" s="37" t="s">
        <v>3</v>
      </c>
      <c r="K242" s="34"/>
      <c r="L242" s="34"/>
      <c r="M242" s="36"/>
      <c r="N242" s="36"/>
      <c r="O242" s="36"/>
    </row>
    <row r="243" spans="1:15" s="22" customFormat="1" ht="38.25">
      <c r="A243" s="32" t="s">
        <v>557</v>
      </c>
      <c r="B243" s="33" t="s">
        <v>821</v>
      </c>
      <c r="C243" s="33" t="s">
        <v>567</v>
      </c>
      <c r="D243" s="34" t="s">
        <v>314</v>
      </c>
      <c r="E243" s="35"/>
      <c r="F243" s="35" t="s">
        <v>246</v>
      </c>
      <c r="G243" s="36" t="s">
        <v>3</v>
      </c>
      <c r="H243" s="37" t="s">
        <v>259</v>
      </c>
      <c r="I243" s="34">
        <v>5000</v>
      </c>
      <c r="J243" s="37" t="s">
        <v>3</v>
      </c>
      <c r="K243" s="34"/>
      <c r="L243" s="34"/>
      <c r="M243" s="36"/>
      <c r="N243" s="36"/>
      <c r="O243" s="36"/>
    </row>
    <row r="244" spans="1:15" s="22" customFormat="1" ht="38.25">
      <c r="A244" s="32" t="s">
        <v>557</v>
      </c>
      <c r="B244" s="33" t="s">
        <v>821</v>
      </c>
      <c r="C244" s="33" t="s">
        <v>568</v>
      </c>
      <c r="D244" s="34" t="s">
        <v>373</v>
      </c>
      <c r="E244" s="35"/>
      <c r="F244" s="35" t="s">
        <v>248</v>
      </c>
      <c r="G244" s="36" t="s">
        <v>3</v>
      </c>
      <c r="H244" s="37" t="s">
        <v>6</v>
      </c>
      <c r="I244" s="34">
        <v>15</v>
      </c>
      <c r="J244" s="37" t="s">
        <v>3</v>
      </c>
      <c r="K244" s="34"/>
      <c r="L244" s="34"/>
      <c r="M244" s="36"/>
      <c r="N244" s="36"/>
      <c r="O244" s="36"/>
    </row>
    <row r="245" spans="1:15" s="22" customFormat="1" ht="12.75">
      <c r="A245" s="32" t="s">
        <v>195</v>
      </c>
      <c r="B245" s="33" t="s">
        <v>830</v>
      </c>
      <c r="C245" s="33" t="s">
        <v>590</v>
      </c>
      <c r="D245" s="34" t="s">
        <v>872</v>
      </c>
      <c r="E245" s="35"/>
      <c r="F245" s="45" t="s">
        <v>832</v>
      </c>
      <c r="G245" s="36" t="s">
        <v>3</v>
      </c>
      <c r="H245" s="37" t="s">
        <v>872</v>
      </c>
      <c r="I245" s="34">
        <v>50</v>
      </c>
      <c r="J245" s="37" t="s">
        <v>5</v>
      </c>
      <c r="K245" s="34"/>
      <c r="L245" s="34"/>
      <c r="M245" s="36"/>
      <c r="N245" s="36"/>
      <c r="O245" s="36"/>
    </row>
    <row r="246" spans="1:15" s="22" customFormat="1" ht="38.25">
      <c r="A246" s="32" t="s">
        <v>195</v>
      </c>
      <c r="B246" s="33" t="s">
        <v>830</v>
      </c>
      <c r="C246" s="33" t="s">
        <v>569</v>
      </c>
      <c r="D246" s="34" t="s">
        <v>374</v>
      </c>
      <c r="E246" s="35"/>
      <c r="F246" s="45" t="s">
        <v>833</v>
      </c>
      <c r="G246" s="36" t="s">
        <v>3</v>
      </c>
      <c r="H246" s="37" t="s">
        <v>7</v>
      </c>
      <c r="I246" s="34">
        <v>1</v>
      </c>
      <c r="J246" s="37" t="s">
        <v>5</v>
      </c>
      <c r="K246" s="34"/>
      <c r="L246" s="34"/>
      <c r="M246" s="36" t="s">
        <v>848</v>
      </c>
      <c r="N246" s="36"/>
      <c r="O246" s="36"/>
    </row>
    <row r="247" spans="1:15" s="22" customFormat="1" ht="25.5">
      <c r="A247" s="32" t="s">
        <v>195</v>
      </c>
      <c r="B247" s="33" t="s">
        <v>830</v>
      </c>
      <c r="C247" s="33" t="s">
        <v>461</v>
      </c>
      <c r="D247" s="34" t="s">
        <v>745</v>
      </c>
      <c r="E247" s="35"/>
      <c r="F247" s="45" t="s">
        <v>834</v>
      </c>
      <c r="G247" s="36" t="s">
        <v>3</v>
      </c>
      <c r="H247" s="37" t="s">
        <v>259</v>
      </c>
      <c r="I247" s="34">
        <v>15</v>
      </c>
      <c r="J247" s="37" t="s">
        <v>3</v>
      </c>
      <c r="K247" s="34"/>
      <c r="L247" s="34"/>
      <c r="M247" s="36"/>
      <c r="N247" s="36"/>
      <c r="O247" s="36"/>
    </row>
    <row r="248" spans="1:15" s="22" customFormat="1" ht="38.25">
      <c r="A248" s="32" t="s">
        <v>195</v>
      </c>
      <c r="B248" s="33" t="s">
        <v>830</v>
      </c>
      <c r="C248" s="33" t="s">
        <v>570</v>
      </c>
      <c r="D248" s="34" t="s">
        <v>813</v>
      </c>
      <c r="E248" s="35"/>
      <c r="F248" s="45" t="s">
        <v>835</v>
      </c>
      <c r="G248" s="36" t="s">
        <v>3</v>
      </c>
      <c r="H248" s="37" t="s">
        <v>259</v>
      </c>
      <c r="I248" s="34">
        <v>15</v>
      </c>
      <c r="J248" s="37" t="s">
        <v>3</v>
      </c>
      <c r="K248" s="34"/>
      <c r="L248" s="34"/>
      <c r="M248" s="36"/>
      <c r="N248" s="36"/>
      <c r="O248" s="36"/>
    </row>
    <row r="249" spans="1:15" s="22" customFormat="1" ht="25.5">
      <c r="A249" s="32" t="s">
        <v>195</v>
      </c>
      <c r="B249" s="33" t="s">
        <v>830</v>
      </c>
      <c r="C249" s="33" t="s">
        <v>571</v>
      </c>
      <c r="D249" s="34" t="s">
        <v>375</v>
      </c>
      <c r="E249" s="35"/>
      <c r="F249" s="45" t="s">
        <v>836</v>
      </c>
      <c r="G249" s="36" t="s">
        <v>3</v>
      </c>
      <c r="H249" s="37" t="s">
        <v>259</v>
      </c>
      <c r="I249" s="34">
        <v>15</v>
      </c>
      <c r="J249" s="37" t="s">
        <v>3</v>
      </c>
      <c r="K249" s="34"/>
      <c r="L249" s="34"/>
      <c r="M249" s="36"/>
      <c r="N249" s="36"/>
      <c r="O249" s="36"/>
    </row>
    <row r="250" spans="1:15" s="22" customFormat="1" ht="25.5">
      <c r="A250" s="32" t="s">
        <v>195</v>
      </c>
      <c r="B250" s="33" t="s">
        <v>830</v>
      </c>
      <c r="C250" s="33" t="s">
        <v>529</v>
      </c>
      <c r="D250" s="34" t="s">
        <v>313</v>
      </c>
      <c r="E250" s="35"/>
      <c r="F250" s="45" t="s">
        <v>826</v>
      </c>
      <c r="G250" s="36" t="s">
        <v>3</v>
      </c>
      <c r="H250" s="37" t="s">
        <v>259</v>
      </c>
      <c r="I250" s="34">
        <v>100</v>
      </c>
      <c r="J250" s="37" t="s">
        <v>3</v>
      </c>
      <c r="K250" s="34"/>
      <c r="L250" s="34"/>
      <c r="M250" s="36"/>
      <c r="N250" s="36"/>
      <c r="O250" s="36"/>
    </row>
    <row r="251" spans="1:15" s="22" customFormat="1" ht="12.75">
      <c r="A251" s="32" t="s">
        <v>195</v>
      </c>
      <c r="B251" s="33" t="s">
        <v>830</v>
      </c>
      <c r="C251" s="33" t="s">
        <v>567</v>
      </c>
      <c r="D251" s="34" t="s">
        <v>410</v>
      </c>
      <c r="E251" s="35"/>
      <c r="F251" s="45" t="s">
        <v>837</v>
      </c>
      <c r="G251" s="36" t="s">
        <v>3</v>
      </c>
      <c r="H251" s="37" t="s">
        <v>259</v>
      </c>
      <c r="I251" s="34">
        <v>5000</v>
      </c>
      <c r="J251" s="37" t="s">
        <v>3</v>
      </c>
      <c r="K251" s="34"/>
      <c r="L251" s="34"/>
      <c r="M251" s="36"/>
      <c r="N251" s="36"/>
      <c r="O251" s="36"/>
    </row>
    <row r="252" spans="1:15" s="22" customFormat="1" ht="25.5">
      <c r="A252" s="32" t="s">
        <v>572</v>
      </c>
      <c r="B252" s="33" t="s">
        <v>838</v>
      </c>
      <c r="C252" s="33" t="s">
        <v>444</v>
      </c>
      <c r="D252" s="34" t="s">
        <v>79</v>
      </c>
      <c r="E252" s="35"/>
      <c r="F252" s="35" t="s">
        <v>316</v>
      </c>
      <c r="G252" s="36" t="s">
        <v>5</v>
      </c>
      <c r="H252" s="37" t="s">
        <v>4</v>
      </c>
      <c r="I252" s="34">
        <v>8</v>
      </c>
      <c r="J252" s="37" t="s">
        <v>5</v>
      </c>
      <c r="K252" s="34"/>
      <c r="L252" s="34"/>
      <c r="M252" s="36"/>
      <c r="N252" s="36"/>
      <c r="O252" s="36"/>
    </row>
    <row r="253" spans="1:15" s="22" customFormat="1" ht="25.5">
      <c r="A253" s="32" t="s">
        <v>572</v>
      </c>
      <c r="B253" s="33" t="s">
        <v>838</v>
      </c>
      <c r="C253" s="33" t="s">
        <v>445</v>
      </c>
      <c r="D253" s="34" t="s">
        <v>80</v>
      </c>
      <c r="E253" s="35"/>
      <c r="F253" s="35" t="s">
        <v>316</v>
      </c>
      <c r="G253" s="36" t="s">
        <v>5</v>
      </c>
      <c r="H253" s="37" t="s">
        <v>4</v>
      </c>
      <c r="I253" s="34">
        <v>8</v>
      </c>
      <c r="J253" s="37" t="s">
        <v>5</v>
      </c>
      <c r="K253" s="34"/>
      <c r="L253" s="34"/>
      <c r="M253" s="36"/>
      <c r="N253" s="36"/>
      <c r="O253" s="36"/>
    </row>
    <row r="254" spans="1:15" s="22" customFormat="1" ht="38.25">
      <c r="A254" s="32" t="s">
        <v>572</v>
      </c>
      <c r="B254" s="33" t="s">
        <v>838</v>
      </c>
      <c r="C254" s="33" t="s">
        <v>432</v>
      </c>
      <c r="D254" s="34" t="s">
        <v>255</v>
      </c>
      <c r="E254" s="35"/>
      <c r="F254" s="35" t="s">
        <v>255</v>
      </c>
      <c r="G254" s="36" t="s">
        <v>5</v>
      </c>
      <c r="H254" s="37" t="s">
        <v>6</v>
      </c>
      <c r="I254" s="34">
        <v>15</v>
      </c>
      <c r="J254" s="37" t="s">
        <v>5</v>
      </c>
      <c r="K254" s="34"/>
      <c r="L254" s="34"/>
      <c r="M254" s="36"/>
      <c r="N254" s="36"/>
      <c r="O254" s="36"/>
    </row>
    <row r="255" spans="1:15" s="22" customFormat="1" ht="38.25">
      <c r="A255" s="32" t="s">
        <v>572</v>
      </c>
      <c r="B255" s="33" t="s">
        <v>838</v>
      </c>
      <c r="C255" s="33" t="s">
        <v>840</v>
      </c>
      <c r="D255" s="34" t="s">
        <v>317</v>
      </c>
      <c r="E255" s="35"/>
      <c r="F255" s="35" t="s">
        <v>318</v>
      </c>
      <c r="G255" s="36" t="s">
        <v>5</v>
      </c>
      <c r="H255" s="37" t="s">
        <v>4</v>
      </c>
      <c r="I255" s="34">
        <v>10</v>
      </c>
      <c r="J255" s="37" t="s">
        <v>5</v>
      </c>
      <c r="K255" s="34"/>
      <c r="L255" s="34"/>
      <c r="M255" s="36"/>
      <c r="N255" s="36"/>
      <c r="O255" s="36"/>
    </row>
    <row r="256" spans="1:15" s="22" customFormat="1" ht="25.5">
      <c r="A256" s="32" t="s">
        <v>572</v>
      </c>
      <c r="B256" s="33" t="s">
        <v>838</v>
      </c>
      <c r="C256" s="33" t="s">
        <v>446</v>
      </c>
      <c r="D256" s="34" t="s">
        <v>342</v>
      </c>
      <c r="E256" s="35"/>
      <c r="F256" s="35" t="s">
        <v>319</v>
      </c>
      <c r="G256" s="36" t="s">
        <v>3</v>
      </c>
      <c r="H256" s="37" t="s">
        <v>259</v>
      </c>
      <c r="I256" s="34">
        <v>50</v>
      </c>
      <c r="J256" s="37" t="s">
        <v>3</v>
      </c>
      <c r="K256" s="34"/>
      <c r="L256" s="34"/>
      <c r="M256" s="36"/>
      <c r="N256" s="36"/>
      <c r="O256" s="36"/>
    </row>
    <row r="257" spans="1:15" s="22" customFormat="1" ht="63.75">
      <c r="A257" s="32" t="s">
        <v>572</v>
      </c>
      <c r="B257" s="33" t="s">
        <v>838</v>
      </c>
      <c r="C257" s="33" t="s">
        <v>451</v>
      </c>
      <c r="D257" s="34" t="s">
        <v>322</v>
      </c>
      <c r="E257" s="35"/>
      <c r="F257" s="35" t="s">
        <v>323</v>
      </c>
      <c r="G257" s="36" t="s">
        <v>5</v>
      </c>
      <c r="H257" s="37" t="s">
        <v>6</v>
      </c>
      <c r="I257" s="34">
        <v>15</v>
      </c>
      <c r="J257" s="37" t="s">
        <v>5</v>
      </c>
      <c r="K257" s="34"/>
      <c r="L257" s="34"/>
      <c r="M257" s="36"/>
      <c r="N257" s="36"/>
      <c r="O257" s="36"/>
    </row>
    <row r="258" spans="1:15" s="22" customFormat="1" ht="153">
      <c r="A258" s="32" t="s">
        <v>572</v>
      </c>
      <c r="B258" s="33" t="s">
        <v>838</v>
      </c>
      <c r="C258" s="33" t="s">
        <v>573</v>
      </c>
      <c r="D258" s="34" t="s">
        <v>320</v>
      </c>
      <c r="E258" s="35"/>
      <c r="F258" s="35" t="s">
        <v>321</v>
      </c>
      <c r="G258" s="36" t="s">
        <v>5</v>
      </c>
      <c r="H258" s="37" t="s">
        <v>6</v>
      </c>
      <c r="I258" s="34">
        <v>15</v>
      </c>
      <c r="J258" s="37" t="s">
        <v>5</v>
      </c>
      <c r="K258" s="34"/>
      <c r="L258" s="34"/>
      <c r="M258" s="36"/>
      <c r="N258" s="36"/>
      <c r="O258" s="36"/>
    </row>
    <row r="259" spans="1:15" s="22" customFormat="1" ht="51">
      <c r="A259" s="32" t="s">
        <v>572</v>
      </c>
      <c r="B259" s="33" t="s">
        <v>838</v>
      </c>
      <c r="C259" s="33" t="s">
        <v>436</v>
      </c>
      <c r="D259" s="34" t="s">
        <v>410</v>
      </c>
      <c r="E259" s="35"/>
      <c r="F259" s="35" t="s">
        <v>324</v>
      </c>
      <c r="G259" s="36" t="s">
        <v>3</v>
      </c>
      <c r="H259" s="37" t="s">
        <v>259</v>
      </c>
      <c r="I259" s="34">
        <v>5000</v>
      </c>
      <c r="J259" s="37" t="s">
        <v>3</v>
      </c>
      <c r="K259" s="34"/>
      <c r="L259" s="34"/>
      <c r="M259" s="36"/>
      <c r="N259" s="36"/>
      <c r="O259" s="36"/>
    </row>
    <row r="260" spans="1:15" s="22" customFormat="1" ht="76.5">
      <c r="A260" s="32" t="s">
        <v>572</v>
      </c>
      <c r="B260" s="33" t="s">
        <v>838</v>
      </c>
      <c r="C260" s="33" t="s">
        <v>841</v>
      </c>
      <c r="D260" s="34" t="s">
        <v>112</v>
      </c>
      <c r="E260" s="35"/>
      <c r="F260" s="35" t="s">
        <v>325</v>
      </c>
      <c r="G260" s="36" t="s">
        <v>3</v>
      </c>
      <c r="H260" s="37" t="s">
        <v>259</v>
      </c>
      <c r="I260" s="34">
        <v>5000</v>
      </c>
      <c r="J260" s="37" t="s">
        <v>3</v>
      </c>
      <c r="K260" s="34"/>
      <c r="L260" s="34"/>
      <c r="M260" s="36"/>
      <c r="N260" s="36"/>
      <c r="O260" s="36"/>
    </row>
    <row r="261" spans="1:15" s="22" customFormat="1" ht="25.5">
      <c r="A261" s="32" t="s">
        <v>572</v>
      </c>
      <c r="B261" s="33" t="s">
        <v>838</v>
      </c>
      <c r="C261" s="33" t="s">
        <v>453</v>
      </c>
      <c r="D261" s="34" t="s">
        <v>779</v>
      </c>
      <c r="E261" s="35"/>
      <c r="F261" s="35" t="s">
        <v>114</v>
      </c>
      <c r="G261" s="36" t="s">
        <v>3</v>
      </c>
      <c r="H261" s="37" t="s">
        <v>6</v>
      </c>
      <c r="I261" s="34">
        <v>15</v>
      </c>
      <c r="J261" s="37" t="s">
        <v>5</v>
      </c>
      <c r="K261" s="34"/>
      <c r="L261" s="34"/>
      <c r="M261" s="36"/>
      <c r="N261" s="36"/>
      <c r="O261" s="36"/>
    </row>
    <row r="262" spans="1:15" s="22" customFormat="1" ht="25.5">
      <c r="A262" s="32" t="s">
        <v>843</v>
      </c>
      <c r="B262" s="33" t="s">
        <v>842</v>
      </c>
      <c r="C262" s="33" t="s">
        <v>574</v>
      </c>
      <c r="D262" s="34" t="s">
        <v>376</v>
      </c>
      <c r="E262" s="35"/>
      <c r="F262" s="35" t="s">
        <v>844</v>
      </c>
      <c r="G262" s="36" t="s">
        <v>3</v>
      </c>
      <c r="H262" s="37" t="s">
        <v>4</v>
      </c>
      <c r="I262" s="34">
        <v>10</v>
      </c>
      <c r="J262" s="37" t="s">
        <v>5</v>
      </c>
      <c r="K262" s="34"/>
      <c r="L262" s="34"/>
      <c r="M262" s="36"/>
      <c r="N262" s="36"/>
      <c r="O262" s="36"/>
    </row>
    <row r="263" spans="1:15" s="22" customFormat="1" ht="25.5">
      <c r="A263" s="32" t="s">
        <v>843</v>
      </c>
      <c r="B263" s="33" t="s">
        <v>842</v>
      </c>
      <c r="C263" s="33" t="s">
        <v>575</v>
      </c>
      <c r="D263" s="34" t="s">
        <v>845</v>
      </c>
      <c r="E263" s="35"/>
      <c r="F263" s="35" t="s">
        <v>845</v>
      </c>
      <c r="G263" s="36" t="s">
        <v>3</v>
      </c>
      <c r="H263" s="37" t="s">
        <v>4</v>
      </c>
      <c r="I263" s="34">
        <v>10</v>
      </c>
      <c r="J263" s="37" t="s">
        <v>5</v>
      </c>
      <c r="K263" s="34"/>
      <c r="L263" s="34"/>
      <c r="M263" s="36"/>
      <c r="N263" s="36"/>
      <c r="O263" s="36"/>
    </row>
    <row r="264" spans="1:15" s="22" customFormat="1" ht="12.75">
      <c r="A264" s="32" t="s">
        <v>843</v>
      </c>
      <c r="B264" s="33" t="s">
        <v>842</v>
      </c>
      <c r="C264" s="33" t="s">
        <v>846</v>
      </c>
      <c r="D264" s="34" t="s">
        <v>847</v>
      </c>
      <c r="E264" s="35"/>
      <c r="F264" s="35" t="s">
        <v>867</v>
      </c>
      <c r="G264" s="36" t="s">
        <v>3</v>
      </c>
      <c r="H264" s="37" t="s">
        <v>259</v>
      </c>
      <c r="I264" s="34">
        <v>50</v>
      </c>
      <c r="J264" s="37" t="s">
        <v>5</v>
      </c>
      <c r="K264" s="34"/>
      <c r="L264" s="34"/>
      <c r="M264" s="36"/>
      <c r="N264" s="36"/>
      <c r="O264" s="36"/>
    </row>
    <row r="265" spans="1:15" s="22" customFormat="1" ht="25.5">
      <c r="A265" s="32" t="s">
        <v>843</v>
      </c>
      <c r="B265" s="33" t="s">
        <v>842</v>
      </c>
      <c r="C265" s="33" t="s">
        <v>209</v>
      </c>
      <c r="D265" s="34" t="s">
        <v>837</v>
      </c>
      <c r="E265" s="35"/>
      <c r="F265" s="35" t="s">
        <v>868</v>
      </c>
      <c r="G265" s="36" t="s">
        <v>3</v>
      </c>
      <c r="H265" s="37" t="s">
        <v>259</v>
      </c>
      <c r="I265" s="34">
        <v>200</v>
      </c>
      <c r="J265" s="37" t="s">
        <v>5</v>
      </c>
      <c r="K265" s="34"/>
      <c r="L265" s="34"/>
      <c r="M265" s="36"/>
      <c r="N265" s="36"/>
      <c r="O265" s="36"/>
    </row>
    <row r="266" spans="1:15" s="22" customFormat="1" ht="38.25">
      <c r="A266" s="32" t="s">
        <v>843</v>
      </c>
      <c r="B266" s="33" t="s">
        <v>842</v>
      </c>
      <c r="C266" s="36" t="s">
        <v>432</v>
      </c>
      <c r="D266" s="34" t="s">
        <v>255</v>
      </c>
      <c r="E266" s="35"/>
      <c r="F266" s="35" t="s">
        <v>244</v>
      </c>
      <c r="G266" s="36" t="s">
        <v>5</v>
      </c>
      <c r="H266" s="37" t="s">
        <v>6</v>
      </c>
      <c r="I266" s="34">
        <v>8</v>
      </c>
      <c r="J266" s="37" t="s">
        <v>5</v>
      </c>
      <c r="K266" s="34"/>
      <c r="L266" s="34"/>
      <c r="M266" s="36"/>
      <c r="N266" s="36"/>
      <c r="O266" s="36"/>
    </row>
    <row r="267" spans="1:15" s="22" customFormat="1" ht="25.5">
      <c r="A267" s="32" t="s">
        <v>843</v>
      </c>
      <c r="B267" s="33" t="s">
        <v>842</v>
      </c>
      <c r="C267" s="36" t="s">
        <v>451</v>
      </c>
      <c r="D267" s="34" t="s">
        <v>777</v>
      </c>
      <c r="E267" s="35"/>
      <c r="F267" s="35" t="s">
        <v>245</v>
      </c>
      <c r="G267" s="36" t="s">
        <v>5</v>
      </c>
      <c r="H267" s="37" t="s">
        <v>6</v>
      </c>
      <c r="I267" s="34">
        <v>15</v>
      </c>
      <c r="J267" s="37" t="s">
        <v>5</v>
      </c>
      <c r="K267" s="34"/>
      <c r="L267" s="34"/>
      <c r="M267" s="36"/>
      <c r="N267" s="36"/>
      <c r="O267" s="36"/>
    </row>
    <row r="268" spans="4:12" s="22" customFormat="1" ht="12.75">
      <c r="D268" s="23"/>
      <c r="E268" s="21"/>
      <c r="F268" s="21"/>
      <c r="H268" s="31"/>
      <c r="I268" s="23"/>
      <c r="J268" s="31"/>
      <c r="K268" s="23"/>
      <c r="L268" s="23"/>
    </row>
    <row r="269" spans="4:12" s="22" customFormat="1" ht="12.75">
      <c r="D269" s="23"/>
      <c r="E269" s="21"/>
      <c r="F269" s="21"/>
      <c r="H269" s="31"/>
      <c r="I269" s="23"/>
      <c r="J269" s="31"/>
      <c r="K269" s="23"/>
      <c r="L269" s="23"/>
    </row>
    <row r="270" spans="4:12" s="22" customFormat="1" ht="12.75">
      <c r="D270" s="23"/>
      <c r="E270" s="21"/>
      <c r="F270" s="21"/>
      <c r="H270" s="31"/>
      <c r="I270" s="23"/>
      <c r="J270" s="31"/>
      <c r="K270" s="23"/>
      <c r="L270" s="23"/>
    </row>
    <row r="271" spans="4:12" s="22" customFormat="1" ht="12.75">
      <c r="D271" s="23"/>
      <c r="E271" s="21"/>
      <c r="F271" s="21"/>
      <c r="H271" s="31"/>
      <c r="I271" s="23"/>
      <c r="J271" s="31"/>
      <c r="K271" s="23"/>
      <c r="L271" s="23"/>
    </row>
    <row r="272" spans="4:12" s="22" customFormat="1" ht="12.75">
      <c r="D272" s="23"/>
      <c r="E272" s="21"/>
      <c r="F272" s="21"/>
      <c r="H272" s="31"/>
      <c r="I272" s="23"/>
      <c r="J272" s="31"/>
      <c r="K272" s="23"/>
      <c r="L272" s="23"/>
    </row>
    <row r="273" spans="4:12" s="22" customFormat="1" ht="12.75">
      <c r="D273" s="23"/>
      <c r="E273" s="21"/>
      <c r="F273" s="21"/>
      <c r="H273" s="31"/>
      <c r="I273" s="23"/>
      <c r="J273" s="31"/>
      <c r="K273" s="23"/>
      <c r="L273" s="23"/>
    </row>
    <row r="274" spans="4:12" s="22" customFormat="1" ht="12.75">
      <c r="D274" s="31"/>
      <c r="F274" s="21"/>
      <c r="H274" s="31"/>
      <c r="I274" s="23"/>
      <c r="J274" s="31"/>
      <c r="K274" s="23"/>
      <c r="L274" s="23"/>
    </row>
    <row r="275" spans="4:12" s="22" customFormat="1" ht="12.75">
      <c r="D275" s="31"/>
      <c r="F275" s="21"/>
      <c r="H275" s="31"/>
      <c r="I275" s="23"/>
      <c r="J275" s="31"/>
      <c r="K275" s="23"/>
      <c r="L275" s="23"/>
    </row>
    <row r="276" spans="4:12" s="22" customFormat="1" ht="12.75">
      <c r="D276" s="31"/>
      <c r="F276" s="21"/>
      <c r="H276" s="31"/>
      <c r="I276" s="23"/>
      <c r="J276" s="31"/>
      <c r="K276" s="23"/>
      <c r="L276" s="23"/>
    </row>
    <row r="277" spans="4:12" s="22" customFormat="1" ht="12.75">
      <c r="D277" s="31"/>
      <c r="F277" s="21"/>
      <c r="H277" s="31"/>
      <c r="I277" s="23"/>
      <c r="J277" s="31"/>
      <c r="K277" s="23"/>
      <c r="L277" s="23"/>
    </row>
    <row r="278" spans="4:12" s="22" customFormat="1" ht="12.75">
      <c r="D278" s="31"/>
      <c r="F278" s="21"/>
      <c r="H278" s="31"/>
      <c r="I278" s="23"/>
      <c r="J278" s="31"/>
      <c r="K278" s="23"/>
      <c r="L278" s="23"/>
    </row>
    <row r="279" spans="4:12" s="22" customFormat="1" ht="12.75">
      <c r="D279" s="31"/>
      <c r="F279" s="21"/>
      <c r="H279" s="31"/>
      <c r="I279" s="23"/>
      <c r="J279" s="31"/>
      <c r="K279" s="23"/>
      <c r="L279" s="23"/>
    </row>
    <row r="280" spans="4:12" s="22" customFormat="1" ht="12.75">
      <c r="D280" s="31"/>
      <c r="F280" s="21"/>
      <c r="H280" s="31"/>
      <c r="I280" s="23"/>
      <c r="J280" s="31"/>
      <c r="K280" s="23"/>
      <c r="L280" s="23"/>
    </row>
    <row r="281" spans="4:12" s="22" customFormat="1" ht="12.75">
      <c r="D281" s="31"/>
      <c r="F281" s="21"/>
      <c r="H281" s="31"/>
      <c r="I281" s="23"/>
      <c r="J281" s="31"/>
      <c r="K281" s="23"/>
      <c r="L281" s="23"/>
    </row>
    <row r="282" spans="4:12" s="22" customFormat="1" ht="12.75">
      <c r="D282" s="31"/>
      <c r="F282" s="21"/>
      <c r="H282" s="31"/>
      <c r="I282" s="23"/>
      <c r="J282" s="31"/>
      <c r="K282" s="23"/>
      <c r="L282" s="23"/>
    </row>
    <row r="283" spans="4:12" s="22" customFormat="1" ht="12.75">
      <c r="D283" s="31"/>
      <c r="F283" s="21"/>
      <c r="H283" s="31"/>
      <c r="I283" s="23"/>
      <c r="J283" s="31"/>
      <c r="K283" s="23"/>
      <c r="L283" s="23"/>
    </row>
    <row r="284" spans="4:12" s="22" customFormat="1" ht="12.75">
      <c r="D284" s="31"/>
      <c r="F284" s="21"/>
      <c r="H284" s="31"/>
      <c r="I284" s="23"/>
      <c r="J284" s="31"/>
      <c r="K284" s="23"/>
      <c r="L284" s="23"/>
    </row>
    <row r="285" spans="4:12" s="22" customFormat="1" ht="12.75">
      <c r="D285" s="31"/>
      <c r="F285" s="21"/>
      <c r="H285" s="31"/>
      <c r="I285" s="23"/>
      <c r="J285" s="31"/>
      <c r="K285" s="23"/>
      <c r="L285" s="23"/>
    </row>
    <row r="286" spans="4:12" s="22" customFormat="1" ht="12.75">
      <c r="D286" s="31"/>
      <c r="F286" s="21"/>
      <c r="H286" s="31"/>
      <c r="I286" s="23"/>
      <c r="J286" s="31"/>
      <c r="K286" s="23"/>
      <c r="L286" s="23"/>
    </row>
    <row r="287" spans="4:12" s="22" customFormat="1" ht="12.75">
      <c r="D287" s="31"/>
      <c r="F287" s="21"/>
      <c r="H287" s="31"/>
      <c r="I287" s="23"/>
      <c r="J287" s="31"/>
      <c r="K287" s="23"/>
      <c r="L287" s="23"/>
    </row>
    <row r="288" spans="4:12" s="22" customFormat="1" ht="12.75">
      <c r="D288" s="31"/>
      <c r="F288" s="21"/>
      <c r="H288" s="31"/>
      <c r="I288" s="23"/>
      <c r="J288" s="31"/>
      <c r="K288" s="23"/>
      <c r="L288" s="23"/>
    </row>
    <row r="289" spans="4:12" s="22" customFormat="1" ht="12.75">
      <c r="D289" s="31"/>
      <c r="F289" s="21"/>
      <c r="H289" s="31"/>
      <c r="I289" s="23"/>
      <c r="J289" s="31"/>
      <c r="K289" s="23"/>
      <c r="L289" s="23"/>
    </row>
    <row r="290" spans="4:12" s="22" customFormat="1" ht="12.75">
      <c r="D290" s="31"/>
      <c r="F290" s="21"/>
      <c r="H290" s="31"/>
      <c r="I290" s="23"/>
      <c r="J290" s="31"/>
      <c r="K290" s="23"/>
      <c r="L290" s="23"/>
    </row>
    <row r="291" spans="4:12" s="22" customFormat="1" ht="12.75">
      <c r="D291" s="31"/>
      <c r="F291" s="21"/>
      <c r="H291" s="31"/>
      <c r="I291" s="23"/>
      <c r="J291" s="31"/>
      <c r="K291" s="23"/>
      <c r="L291" s="23"/>
    </row>
    <row r="292" spans="4:12" s="22" customFormat="1" ht="12.75">
      <c r="D292" s="31"/>
      <c r="F292" s="21"/>
      <c r="H292" s="31"/>
      <c r="I292" s="23"/>
      <c r="J292" s="31"/>
      <c r="K292" s="23"/>
      <c r="L292" s="23"/>
    </row>
    <row r="293" spans="4:12" s="22" customFormat="1" ht="12.75">
      <c r="D293" s="31"/>
      <c r="F293" s="21"/>
      <c r="H293" s="31"/>
      <c r="I293" s="23"/>
      <c r="J293" s="31"/>
      <c r="K293" s="23"/>
      <c r="L293" s="23"/>
    </row>
    <row r="294" spans="4:12" s="22" customFormat="1" ht="12.75">
      <c r="D294" s="31"/>
      <c r="F294" s="21"/>
      <c r="H294" s="31"/>
      <c r="I294" s="23"/>
      <c r="J294" s="31"/>
      <c r="K294" s="23"/>
      <c r="L294" s="23"/>
    </row>
    <row r="295" spans="4:12" s="22" customFormat="1" ht="12.75">
      <c r="D295" s="31"/>
      <c r="F295" s="21"/>
      <c r="H295" s="31"/>
      <c r="I295" s="23"/>
      <c r="J295" s="31"/>
      <c r="K295" s="23"/>
      <c r="L295" s="23"/>
    </row>
  </sheetData>
  <sheetProtection/>
  <printOptions/>
  <pageMargins left="0.18" right="0.16" top="0.38" bottom="0.48" header="0" footer="0"/>
  <pageSetup fitToHeight="20" fitToWidth="1" horizontalDpi="300" verticalDpi="300" orientation="landscape" paperSize="9" scale="60" r:id="rId2"/>
  <headerFooter alignWithMargins="0">
    <oddFooter>&amp;LBeskrivelse af attributter&amp;Cside &amp;P&amp;Rudskrevet den &amp;D</oddFooter>
  </headerFooter>
  <drawing r:id="rId1"/>
</worksheet>
</file>

<file path=xl/worksheets/sheet3.xml><?xml version="1.0" encoding="utf-8"?>
<worksheet xmlns="http://schemas.openxmlformats.org/spreadsheetml/2006/main" xmlns:r="http://schemas.openxmlformats.org/officeDocument/2006/relationships">
  <dimension ref="A1:I410"/>
  <sheetViews>
    <sheetView zoomScalePageLayoutView="0" workbookViewId="0" topLeftCell="A1">
      <pane ySplit="7" topLeftCell="BM33" activePane="bottomLeft" state="frozen"/>
      <selection pane="topLeft" activeCell="A1" sqref="A1"/>
      <selection pane="bottomLeft" activeCell="A8" sqref="A8:E44"/>
    </sheetView>
  </sheetViews>
  <sheetFormatPr defaultColWidth="9.140625" defaultRowHeight="12.75" outlineLevelRow="1"/>
  <cols>
    <col min="1" max="1" width="25.57421875" style="0" customWidth="1"/>
    <col min="2" max="2" width="38.140625" style="0" customWidth="1"/>
    <col min="3" max="3" width="24.140625" style="0" customWidth="1"/>
    <col min="4" max="4" width="19.8515625" style="0" customWidth="1"/>
    <col min="5" max="5" width="27.421875" style="0" customWidth="1"/>
  </cols>
  <sheetData>
    <row r="1" spans="1:5" ht="12.75">
      <c r="A1" s="1" t="s">
        <v>12</v>
      </c>
      <c r="D1" s="10" t="s">
        <v>150</v>
      </c>
      <c r="E1" s="1" t="str">
        <f>Overordnet!D1</f>
        <v>Aktiv beskæftigelsesindsats</v>
      </c>
    </row>
    <row r="2" spans="1:5" ht="12.75">
      <c r="A2" s="1" t="s">
        <v>167</v>
      </c>
      <c r="D2" s="10" t="s">
        <v>151</v>
      </c>
      <c r="E2" s="1" t="str">
        <f>Overordnet!D2</f>
        <v>Opera</v>
      </c>
    </row>
    <row r="3" spans="1:9" ht="12.75">
      <c r="A3" s="12" t="str">
        <f>Overordnet!A4</f>
        <v>Skabelon version 4</v>
      </c>
      <c r="B3" s="12"/>
      <c r="C3" s="12"/>
      <c r="D3" s="13" t="s">
        <v>152</v>
      </c>
      <c r="E3" s="14" t="str">
        <f>Overordnet!D4</f>
        <v>12/3-2009 PTH</v>
      </c>
      <c r="F3" s="16"/>
      <c r="G3" s="16"/>
      <c r="H3" s="16"/>
      <c r="I3" s="16"/>
    </row>
    <row r="5" spans="1:5" ht="12.75">
      <c r="A5" s="3" t="s">
        <v>186</v>
      </c>
      <c r="B5" s="3" t="s">
        <v>25</v>
      </c>
      <c r="C5" s="3" t="s">
        <v>187</v>
      </c>
      <c r="D5" s="3" t="s">
        <v>153</v>
      </c>
      <c r="E5" s="3" t="s">
        <v>32</v>
      </c>
    </row>
    <row r="6" spans="1:3" s="17" customFormat="1" ht="12.75">
      <c r="A6" s="17" t="s">
        <v>181</v>
      </c>
      <c r="B6" s="17" t="s">
        <v>181</v>
      </c>
      <c r="C6" s="17" t="s">
        <v>181</v>
      </c>
    </row>
    <row r="7" spans="1:5" ht="78.75" outlineLevel="1">
      <c r="A7" s="47" t="s">
        <v>161</v>
      </c>
      <c r="B7" s="8" t="s">
        <v>200</v>
      </c>
      <c r="C7" s="47" t="s">
        <v>188</v>
      </c>
      <c r="D7" s="47" t="s">
        <v>146</v>
      </c>
      <c r="E7" s="47" t="s">
        <v>147</v>
      </c>
    </row>
    <row r="8" spans="1:5" ht="25.5" outlineLevel="1">
      <c r="A8" s="48"/>
      <c r="B8" s="49" t="s">
        <v>852</v>
      </c>
      <c r="C8" s="48"/>
      <c r="D8" s="48"/>
      <c r="E8" s="48"/>
    </row>
    <row r="9" spans="1:5" s="22" customFormat="1" ht="153">
      <c r="A9" s="32" t="s">
        <v>405</v>
      </c>
      <c r="B9" s="35" t="s">
        <v>856</v>
      </c>
      <c r="C9" s="36"/>
      <c r="D9" s="36"/>
      <c r="E9" s="36"/>
    </row>
    <row r="10" spans="1:5" s="22" customFormat="1" ht="127.5">
      <c r="A10" s="32" t="s">
        <v>578</v>
      </c>
      <c r="B10" s="35" t="s">
        <v>857</v>
      </c>
      <c r="C10" s="36"/>
      <c r="D10" s="36"/>
      <c r="E10" s="36"/>
    </row>
    <row r="11" spans="1:5" s="22" customFormat="1" ht="63.75">
      <c r="A11" s="32" t="s">
        <v>206</v>
      </c>
      <c r="B11" s="35" t="s">
        <v>858</v>
      </c>
      <c r="C11" s="36"/>
      <c r="D11" s="36"/>
      <c r="E11" s="36"/>
    </row>
    <row r="12" spans="1:5" s="22" customFormat="1" ht="12.75">
      <c r="A12" s="32" t="s">
        <v>329</v>
      </c>
      <c r="B12" s="50" t="s">
        <v>874</v>
      </c>
      <c r="C12" s="36"/>
      <c r="D12" s="36"/>
      <c r="E12" s="36"/>
    </row>
    <row r="13" spans="1:5" s="22" customFormat="1" ht="25.5">
      <c r="A13" s="32" t="s">
        <v>331</v>
      </c>
      <c r="B13" s="35" t="s">
        <v>916</v>
      </c>
      <c r="C13" s="36"/>
      <c r="D13" s="36"/>
      <c r="E13" s="36"/>
    </row>
    <row r="14" spans="1:5" s="22" customFormat="1" ht="357">
      <c r="A14" s="32" t="s">
        <v>379</v>
      </c>
      <c r="B14" s="35" t="s">
        <v>859</v>
      </c>
      <c r="C14" s="36"/>
      <c r="D14" s="36"/>
      <c r="E14" s="36"/>
    </row>
    <row r="15" spans="1:5" s="22" customFormat="1" ht="51">
      <c r="A15" s="32" t="s">
        <v>269</v>
      </c>
      <c r="B15" s="35" t="s">
        <v>860</v>
      </c>
      <c r="C15" s="36"/>
      <c r="D15" s="36"/>
      <c r="E15" s="36"/>
    </row>
    <row r="16" spans="1:5" s="22" customFormat="1" ht="306">
      <c r="A16" s="32" t="s">
        <v>265</v>
      </c>
      <c r="B16" s="35" t="s">
        <v>869</v>
      </c>
      <c r="C16" s="36"/>
      <c r="D16" s="36"/>
      <c r="E16" s="36"/>
    </row>
    <row r="17" spans="1:5" s="22" customFormat="1" ht="191.25">
      <c r="A17" s="32" t="s">
        <v>391</v>
      </c>
      <c r="B17" s="35" t="s">
        <v>870</v>
      </c>
      <c r="C17" s="36"/>
      <c r="D17" s="36"/>
      <c r="E17" s="36"/>
    </row>
    <row r="18" spans="1:5" s="22" customFormat="1" ht="38.25">
      <c r="A18" s="32" t="s">
        <v>221</v>
      </c>
      <c r="B18" s="35" t="s">
        <v>917</v>
      </c>
      <c r="C18" s="36"/>
      <c r="D18" s="36"/>
      <c r="E18" s="36"/>
    </row>
    <row r="19" spans="1:5" s="22" customFormat="1" ht="280.5">
      <c r="A19" s="32" t="s">
        <v>250</v>
      </c>
      <c r="B19" s="35" t="s">
        <v>918</v>
      </c>
      <c r="C19" s="36"/>
      <c r="D19" s="36"/>
      <c r="E19" s="36"/>
    </row>
    <row r="20" spans="1:5" s="22" customFormat="1" ht="382.5">
      <c r="A20" s="32" t="s">
        <v>263</v>
      </c>
      <c r="B20" s="35" t="s">
        <v>897</v>
      </c>
      <c r="C20" s="36"/>
      <c r="D20" s="36"/>
      <c r="E20" s="36"/>
    </row>
    <row r="21" spans="1:5" s="22" customFormat="1" ht="38.25">
      <c r="A21" s="32" t="s">
        <v>744</v>
      </c>
      <c r="B21" s="35" t="s">
        <v>898</v>
      </c>
      <c r="C21" s="36"/>
      <c r="D21" s="36"/>
      <c r="E21" s="36"/>
    </row>
    <row r="22" spans="1:5" s="22" customFormat="1" ht="89.25">
      <c r="A22" s="32" t="s">
        <v>409</v>
      </c>
      <c r="B22" s="35" t="s">
        <v>899</v>
      </c>
      <c r="C22" s="36"/>
      <c r="D22" s="36"/>
      <c r="E22" s="36"/>
    </row>
    <row r="23" spans="1:5" s="22" customFormat="1" ht="140.25">
      <c r="A23" s="32" t="s">
        <v>723</v>
      </c>
      <c r="B23" s="35" t="s">
        <v>900</v>
      </c>
      <c r="C23" s="36"/>
      <c r="D23" s="36"/>
      <c r="E23" s="36"/>
    </row>
    <row r="24" spans="1:5" s="22" customFormat="1" ht="25.5">
      <c r="A24" s="32" t="s">
        <v>718</v>
      </c>
      <c r="B24" s="35" t="s">
        <v>919</v>
      </c>
      <c r="C24" s="36"/>
      <c r="D24" s="36"/>
      <c r="E24" s="36"/>
    </row>
    <row r="25" spans="1:5" s="22" customFormat="1" ht="76.5">
      <c r="A25" s="32" t="s">
        <v>720</v>
      </c>
      <c r="B25" s="35" t="s">
        <v>0</v>
      </c>
      <c r="C25" s="36"/>
      <c r="D25" s="36"/>
      <c r="E25" s="36"/>
    </row>
    <row r="26" spans="1:5" s="22" customFormat="1" ht="38.25">
      <c r="A26" s="32" t="s">
        <v>711</v>
      </c>
      <c r="B26" s="35" t="s">
        <v>1</v>
      </c>
      <c r="C26" s="36"/>
      <c r="D26" s="36"/>
      <c r="E26" s="36"/>
    </row>
    <row r="27" spans="1:5" s="22" customFormat="1" ht="38.25">
      <c r="A27" s="32" t="s">
        <v>742</v>
      </c>
      <c r="B27" s="35" t="s">
        <v>901</v>
      </c>
      <c r="C27" s="36"/>
      <c r="D27" s="36"/>
      <c r="E27" s="36"/>
    </row>
    <row r="28" spans="1:5" s="22" customFormat="1" ht="12.75">
      <c r="A28" s="32" t="s">
        <v>219</v>
      </c>
      <c r="B28" s="50" t="s">
        <v>902</v>
      </c>
      <c r="C28" s="36"/>
      <c r="D28" s="36"/>
      <c r="E28" s="36"/>
    </row>
    <row r="29" spans="1:5" s="22" customFormat="1" ht="280.5">
      <c r="A29" s="32" t="s">
        <v>261</v>
      </c>
      <c r="B29" s="35" t="s">
        <v>905</v>
      </c>
      <c r="C29" s="36"/>
      <c r="D29" s="36"/>
      <c r="E29" s="36"/>
    </row>
    <row r="30" spans="1:5" s="22" customFormat="1" ht="38.25">
      <c r="A30" s="32" t="s">
        <v>267</v>
      </c>
      <c r="B30" s="35" t="s">
        <v>906</v>
      </c>
      <c r="C30" s="36"/>
      <c r="D30" s="36"/>
      <c r="E30" s="36"/>
    </row>
    <row r="31" spans="1:5" s="22" customFormat="1" ht="51">
      <c r="A31" s="32" t="s">
        <v>271</v>
      </c>
      <c r="B31" s="35" t="s">
        <v>907</v>
      </c>
      <c r="C31" s="36"/>
      <c r="D31" s="36"/>
      <c r="E31" s="36"/>
    </row>
    <row r="32" spans="1:5" s="22" customFormat="1" ht="38.25">
      <c r="A32" s="32" t="s">
        <v>384</v>
      </c>
      <c r="B32" s="35" t="s">
        <v>908</v>
      </c>
      <c r="C32" s="36"/>
      <c r="D32" s="36"/>
      <c r="E32" s="36"/>
    </row>
    <row r="33" spans="1:5" s="22" customFormat="1" ht="25.5">
      <c r="A33" s="32" t="s">
        <v>212</v>
      </c>
      <c r="B33" s="35" t="s">
        <v>909</v>
      </c>
      <c r="C33" s="36"/>
      <c r="D33" s="36"/>
      <c r="E33" s="36"/>
    </row>
    <row r="34" spans="1:5" s="22" customFormat="1" ht="51">
      <c r="A34" s="32" t="s">
        <v>586</v>
      </c>
      <c r="B34" s="35" t="s">
        <v>910</v>
      </c>
      <c r="C34" s="36"/>
      <c r="D34" s="36"/>
      <c r="E34" s="36"/>
    </row>
    <row r="35" spans="1:5" s="22" customFormat="1" ht="63.75">
      <c r="A35" s="32" t="s">
        <v>215</v>
      </c>
      <c r="B35" s="35" t="s">
        <v>911</v>
      </c>
      <c r="C35" s="36"/>
      <c r="D35" s="36"/>
      <c r="E35" s="36"/>
    </row>
    <row r="36" spans="1:5" s="22" customFormat="1" ht="38.25">
      <c r="A36" s="32" t="s">
        <v>592</v>
      </c>
      <c r="B36" s="35" t="s">
        <v>912</v>
      </c>
      <c r="C36" s="36"/>
      <c r="D36" s="36"/>
      <c r="E36" s="36"/>
    </row>
    <row r="37" spans="1:5" s="22" customFormat="1" ht="12.75">
      <c r="A37" s="32" t="s">
        <v>819</v>
      </c>
      <c r="B37" s="36" t="s">
        <v>875</v>
      </c>
      <c r="C37" s="36"/>
      <c r="D37" s="36"/>
      <c r="E37" s="36"/>
    </row>
    <row r="38" spans="1:5" s="22" customFormat="1" ht="12.75">
      <c r="A38" s="32" t="s">
        <v>713</v>
      </c>
      <c r="B38" s="35" t="s">
        <v>876</v>
      </c>
      <c r="C38" s="36"/>
      <c r="D38" s="36"/>
      <c r="E38" s="36"/>
    </row>
    <row r="39" spans="1:5" s="22" customFormat="1" ht="25.5">
      <c r="A39" s="32" t="s">
        <v>715</v>
      </c>
      <c r="B39" s="35" t="s">
        <v>877</v>
      </c>
      <c r="C39" s="36"/>
      <c r="D39" s="36"/>
      <c r="E39" s="36"/>
    </row>
    <row r="40" spans="1:5" s="22" customFormat="1" ht="38.25">
      <c r="A40" s="32" t="s">
        <v>822</v>
      </c>
      <c r="B40" s="35" t="s">
        <v>2</v>
      </c>
      <c r="C40" s="36"/>
      <c r="D40" s="36"/>
      <c r="E40" s="36"/>
    </row>
    <row r="41" spans="1:5" s="22" customFormat="1" ht="242.25">
      <c r="A41" s="32" t="s">
        <v>831</v>
      </c>
      <c r="B41" s="35" t="s">
        <v>913</v>
      </c>
      <c r="C41" s="36"/>
      <c r="D41" s="36"/>
      <c r="E41" s="36"/>
    </row>
    <row r="42" spans="1:5" s="22" customFormat="1" ht="25.5">
      <c r="A42" s="32" t="s">
        <v>843</v>
      </c>
      <c r="B42" s="35" t="s">
        <v>878</v>
      </c>
      <c r="C42" s="36"/>
      <c r="D42" s="36"/>
      <c r="E42" s="36"/>
    </row>
    <row r="43" spans="1:5" s="22" customFormat="1" ht="102">
      <c r="A43" s="32" t="s">
        <v>839</v>
      </c>
      <c r="B43" s="35" t="s">
        <v>914</v>
      </c>
      <c r="C43" s="36"/>
      <c r="D43" s="36"/>
      <c r="E43" s="36"/>
    </row>
    <row r="44" spans="1:5" s="22" customFormat="1" ht="25.5">
      <c r="A44" s="32" t="s">
        <v>387</v>
      </c>
      <c r="B44" s="35" t="s">
        <v>915</v>
      </c>
      <c r="C44" s="36"/>
      <c r="D44" s="36"/>
      <c r="E44" s="36"/>
    </row>
    <row r="45" spans="1:2" s="22" customFormat="1" ht="12.75">
      <c r="A45" s="20"/>
      <c r="B45" s="21"/>
    </row>
    <row r="46" spans="1:2" s="22" customFormat="1" ht="12.75">
      <c r="A46" s="20"/>
      <c r="B46" s="21"/>
    </row>
    <row r="47" spans="1:2" s="22" customFormat="1" ht="12.75">
      <c r="A47" s="20"/>
      <c r="B47" s="21"/>
    </row>
    <row r="48" spans="1:2" s="22" customFormat="1" ht="12.75">
      <c r="A48" s="20"/>
      <c r="B48" s="21"/>
    </row>
    <row r="49" s="22" customFormat="1" ht="12.75">
      <c r="A49" s="20"/>
    </row>
    <row r="50" s="22" customFormat="1" ht="12.75">
      <c r="A50" s="20"/>
    </row>
    <row r="51" s="22" customFormat="1" ht="12.75">
      <c r="A51" s="20"/>
    </row>
    <row r="52" s="22" customFormat="1" ht="12.75">
      <c r="A52" s="20"/>
    </row>
    <row r="53" s="22" customFormat="1" ht="12.75">
      <c r="A53" s="20"/>
    </row>
    <row r="54" s="22" customFormat="1" ht="12.75">
      <c r="A54" s="20"/>
    </row>
    <row r="55" s="22" customFormat="1" ht="12.75">
      <c r="A55" s="20"/>
    </row>
    <row r="56" s="22" customFormat="1" ht="12.75">
      <c r="A56" s="20"/>
    </row>
    <row r="57" s="22" customFormat="1" ht="12.75">
      <c r="A57" s="20"/>
    </row>
    <row r="58" s="22" customFormat="1" ht="12.75">
      <c r="A58" s="20"/>
    </row>
    <row r="59" s="22" customFormat="1" ht="12.75">
      <c r="A59" s="20"/>
    </row>
    <row r="60" s="22" customFormat="1" ht="12.75">
      <c r="A60" s="20"/>
    </row>
    <row r="61" s="22" customFormat="1" ht="12.75">
      <c r="A61" s="20"/>
    </row>
    <row r="62" s="22" customFormat="1" ht="12.75">
      <c r="A62" s="20"/>
    </row>
    <row r="63" s="22" customFormat="1" ht="12.75">
      <c r="A63" s="20"/>
    </row>
    <row r="64" s="22" customFormat="1" ht="12.75">
      <c r="A64" s="20"/>
    </row>
    <row r="65" s="22" customFormat="1" ht="12.75">
      <c r="A65" s="20"/>
    </row>
    <row r="66" s="22" customFormat="1" ht="12.75">
      <c r="A66" s="20"/>
    </row>
    <row r="67" s="22" customFormat="1" ht="12.75">
      <c r="A67" s="20"/>
    </row>
    <row r="68" s="22" customFormat="1" ht="12.75">
      <c r="A68" s="20"/>
    </row>
    <row r="69" s="22" customFormat="1" ht="12.75">
      <c r="A69" s="20"/>
    </row>
    <row r="70" s="22" customFormat="1" ht="12.75">
      <c r="A70" s="20"/>
    </row>
    <row r="71" s="22" customFormat="1" ht="12.75">
      <c r="A71" s="20"/>
    </row>
    <row r="72" s="22" customFormat="1" ht="12.75">
      <c r="A72" s="20"/>
    </row>
    <row r="73" s="22" customFormat="1" ht="12.75">
      <c r="A73" s="20"/>
    </row>
    <row r="74" s="22" customFormat="1" ht="12.75">
      <c r="A74" s="20"/>
    </row>
    <row r="75" s="22" customFormat="1" ht="12.75">
      <c r="A75" s="20"/>
    </row>
    <row r="76" s="22" customFormat="1" ht="12.75">
      <c r="A76" s="20"/>
    </row>
    <row r="77" s="22" customFormat="1" ht="12.75">
      <c r="A77" s="20"/>
    </row>
    <row r="78" s="22" customFormat="1" ht="12.75">
      <c r="A78" s="20"/>
    </row>
    <row r="79" s="22" customFormat="1" ht="12.75">
      <c r="A79" s="20"/>
    </row>
    <row r="80" s="22" customFormat="1" ht="12.75">
      <c r="A80" s="20"/>
    </row>
    <row r="81" s="22" customFormat="1" ht="12.75">
      <c r="A81" s="20"/>
    </row>
    <row r="82" s="22" customFormat="1" ht="12.75">
      <c r="A82" s="20"/>
    </row>
    <row r="83" s="22" customFormat="1" ht="12.75">
      <c r="A83" s="20"/>
    </row>
    <row r="84" s="22" customFormat="1" ht="12.75">
      <c r="A84" s="20"/>
    </row>
    <row r="85" s="22" customFormat="1" ht="12.75">
      <c r="A85" s="20"/>
    </row>
    <row r="86" s="22" customFormat="1" ht="12.75">
      <c r="A86" s="20"/>
    </row>
    <row r="87" s="22" customFormat="1" ht="12.75">
      <c r="A87" s="20"/>
    </row>
    <row r="88" s="22" customFormat="1" ht="12.75">
      <c r="A88" s="20"/>
    </row>
    <row r="89" s="22" customFormat="1" ht="12.75">
      <c r="A89" s="20"/>
    </row>
    <row r="90" s="22" customFormat="1" ht="12.75">
      <c r="A90" s="20"/>
    </row>
    <row r="91" s="22" customFormat="1" ht="12.75">
      <c r="A91" s="20"/>
    </row>
    <row r="92" s="22" customFormat="1" ht="12.75">
      <c r="A92" s="20"/>
    </row>
    <row r="93" s="22" customFormat="1" ht="12.75">
      <c r="A93" s="20"/>
    </row>
    <row r="94" s="22" customFormat="1" ht="12.75">
      <c r="A94" s="20"/>
    </row>
    <row r="95" s="22" customFormat="1" ht="12.75">
      <c r="A95" s="20"/>
    </row>
    <row r="96" s="22" customFormat="1" ht="12.75">
      <c r="A96" s="20"/>
    </row>
    <row r="97" s="22" customFormat="1" ht="12.75">
      <c r="A97" s="20"/>
    </row>
    <row r="98" s="22" customFormat="1" ht="12.75">
      <c r="A98" s="20"/>
    </row>
    <row r="99" s="22" customFormat="1" ht="12.75">
      <c r="A99" s="20"/>
    </row>
    <row r="100" s="22" customFormat="1" ht="12.75">
      <c r="A100" s="20"/>
    </row>
    <row r="101" s="22" customFormat="1" ht="12.75">
      <c r="A101" s="20"/>
    </row>
    <row r="102" s="22" customFormat="1" ht="12.75">
      <c r="A102" s="20"/>
    </row>
    <row r="103" s="22" customFormat="1" ht="12.75">
      <c r="A103" s="20"/>
    </row>
    <row r="104" s="22" customFormat="1" ht="12.75">
      <c r="A104" s="20"/>
    </row>
    <row r="105" s="22" customFormat="1" ht="12.75">
      <c r="A105" s="20"/>
    </row>
    <row r="106" s="22" customFormat="1" ht="12.75">
      <c r="A106" s="20"/>
    </row>
    <row r="107" s="22" customFormat="1" ht="12.75">
      <c r="A107" s="20"/>
    </row>
    <row r="108" s="22" customFormat="1" ht="12.75">
      <c r="A108" s="20"/>
    </row>
    <row r="109" s="22" customFormat="1" ht="12.75">
      <c r="A109" s="20"/>
    </row>
    <row r="110" s="22" customFormat="1" ht="12.75">
      <c r="A110" s="20"/>
    </row>
    <row r="111" s="22" customFormat="1" ht="12.75">
      <c r="A111" s="20"/>
    </row>
    <row r="112" s="22" customFormat="1" ht="12.75">
      <c r="A112" s="20"/>
    </row>
    <row r="113" s="22" customFormat="1" ht="12.75">
      <c r="A113" s="20"/>
    </row>
    <row r="114" s="22" customFormat="1" ht="12.75">
      <c r="A114" s="20"/>
    </row>
    <row r="115" s="22" customFormat="1" ht="12.75">
      <c r="A115" s="20"/>
    </row>
    <row r="116" s="22" customFormat="1" ht="12.75">
      <c r="A116" s="20"/>
    </row>
    <row r="117" s="22" customFormat="1" ht="12.75">
      <c r="A117" s="20"/>
    </row>
    <row r="118" s="22" customFormat="1" ht="12.75">
      <c r="A118" s="20"/>
    </row>
    <row r="119" s="22" customFormat="1" ht="12.75">
      <c r="A119" s="20"/>
    </row>
    <row r="120" s="22" customFormat="1" ht="12.75">
      <c r="A120" s="20"/>
    </row>
    <row r="121" s="22" customFormat="1" ht="12.75">
      <c r="A121" s="20"/>
    </row>
    <row r="122" s="22" customFormat="1" ht="12.75">
      <c r="A122" s="20"/>
    </row>
    <row r="123" s="22" customFormat="1" ht="12.75">
      <c r="A123" s="20"/>
    </row>
    <row r="124" s="22" customFormat="1" ht="12.75">
      <c r="A124" s="20"/>
    </row>
    <row r="125" s="22" customFormat="1" ht="12.75">
      <c r="A125" s="20"/>
    </row>
    <row r="126" s="22" customFormat="1" ht="12.75">
      <c r="A126" s="20"/>
    </row>
    <row r="127" s="22" customFormat="1" ht="12.75">
      <c r="A127" s="20"/>
    </row>
    <row r="128" s="22" customFormat="1" ht="12.75">
      <c r="A128" s="20"/>
    </row>
    <row r="129" s="22" customFormat="1" ht="12.75">
      <c r="A129" s="20"/>
    </row>
    <row r="130" s="22" customFormat="1" ht="12.75">
      <c r="A130" s="20"/>
    </row>
    <row r="131" s="22" customFormat="1" ht="12.75">
      <c r="A131" s="20"/>
    </row>
    <row r="132" s="22" customFormat="1" ht="12.75">
      <c r="A132" s="20"/>
    </row>
    <row r="133" s="22" customFormat="1" ht="12.75">
      <c r="A133" s="20"/>
    </row>
    <row r="134" s="22" customFormat="1" ht="12.75">
      <c r="A134" s="20"/>
    </row>
    <row r="135" s="22" customFormat="1" ht="12.75">
      <c r="A135" s="20"/>
    </row>
    <row r="136" s="22" customFormat="1" ht="12.75">
      <c r="A136" s="20"/>
    </row>
    <row r="137" s="22" customFormat="1" ht="12.75">
      <c r="A137" s="20"/>
    </row>
    <row r="138" s="22" customFormat="1" ht="12.75">
      <c r="A138" s="20"/>
    </row>
    <row r="139" s="22" customFormat="1" ht="12.75">
      <c r="A139" s="20"/>
    </row>
    <row r="140" s="22" customFormat="1" ht="12.75">
      <c r="A140" s="20"/>
    </row>
    <row r="141" s="22" customFormat="1" ht="12.75">
      <c r="A141" s="20"/>
    </row>
    <row r="142" s="22" customFormat="1" ht="12.75">
      <c r="A142" s="20"/>
    </row>
    <row r="143" s="22" customFormat="1" ht="12.75">
      <c r="A143" s="20"/>
    </row>
    <row r="144" s="22" customFormat="1" ht="12.75">
      <c r="A144" s="20"/>
    </row>
    <row r="145" s="22" customFormat="1" ht="12.75">
      <c r="A145" s="20"/>
    </row>
    <row r="146" ht="12.75">
      <c r="A146" s="19"/>
    </row>
    <row r="147" ht="12.75">
      <c r="A147" s="19"/>
    </row>
    <row r="148" ht="12.75">
      <c r="A148" s="19"/>
    </row>
    <row r="149" ht="12.75">
      <c r="A149" s="19"/>
    </row>
    <row r="150" ht="12.75">
      <c r="A150" s="19"/>
    </row>
    <row r="151" ht="12.75">
      <c r="A151" s="19"/>
    </row>
    <row r="152" ht="12.75">
      <c r="A152" s="19"/>
    </row>
    <row r="153" ht="12.75">
      <c r="A153" s="19"/>
    </row>
    <row r="154" ht="12.75">
      <c r="A154" s="19"/>
    </row>
    <row r="155" ht="12.75">
      <c r="A155" s="19"/>
    </row>
    <row r="156" ht="12.75">
      <c r="A156" s="19"/>
    </row>
    <row r="157" ht="12.75">
      <c r="A157" s="19"/>
    </row>
    <row r="158" ht="12.75">
      <c r="A158" s="19"/>
    </row>
    <row r="159" ht="12.75">
      <c r="A159" s="19"/>
    </row>
    <row r="160" ht="12.75">
      <c r="A160" s="19"/>
    </row>
    <row r="161" ht="12.75">
      <c r="A161" s="19"/>
    </row>
    <row r="162" ht="12.75">
      <c r="A162" s="19"/>
    </row>
    <row r="163" ht="12.75">
      <c r="A163" s="19"/>
    </row>
    <row r="164" ht="12.75">
      <c r="A164" s="19"/>
    </row>
    <row r="165" ht="12.75">
      <c r="A165" s="19"/>
    </row>
    <row r="166" ht="12.75">
      <c r="A166" s="19"/>
    </row>
    <row r="167" ht="12.75">
      <c r="A167" s="19"/>
    </row>
    <row r="168" ht="12.75">
      <c r="A168" s="19"/>
    </row>
    <row r="169" ht="12.75">
      <c r="A169" s="19"/>
    </row>
    <row r="170" ht="12.75">
      <c r="A170" s="19"/>
    </row>
    <row r="171" ht="12.75">
      <c r="A171" s="19"/>
    </row>
    <row r="172" ht="12.75">
      <c r="A172" s="19"/>
    </row>
    <row r="173" ht="12.75">
      <c r="A173" s="19"/>
    </row>
    <row r="174" ht="12.75">
      <c r="A174" s="19"/>
    </row>
    <row r="175" ht="12.75">
      <c r="A175" s="19"/>
    </row>
    <row r="176" ht="12.75">
      <c r="A176" s="19"/>
    </row>
    <row r="177" ht="12.75">
      <c r="A177" s="19"/>
    </row>
    <row r="178" ht="12.75">
      <c r="A178" s="19"/>
    </row>
    <row r="179" ht="12.75">
      <c r="A179" s="19"/>
    </row>
    <row r="180" ht="12.75">
      <c r="A180" s="19"/>
    </row>
    <row r="181" ht="12.75">
      <c r="A181" s="19"/>
    </row>
    <row r="182" ht="12.75">
      <c r="A182" s="19"/>
    </row>
    <row r="183" ht="12.75">
      <c r="A183" s="19"/>
    </row>
    <row r="184" ht="12.75">
      <c r="A184" s="19"/>
    </row>
    <row r="185" ht="12.75">
      <c r="A185" s="19"/>
    </row>
    <row r="186" ht="12.75">
      <c r="A186" s="19"/>
    </row>
    <row r="187" ht="12.75">
      <c r="A187" s="19"/>
    </row>
    <row r="188" ht="12.75">
      <c r="A188" s="19"/>
    </row>
    <row r="189" ht="12.75">
      <c r="A189" s="19"/>
    </row>
    <row r="190" ht="12.75">
      <c r="A190" s="19"/>
    </row>
    <row r="191" ht="12.75">
      <c r="A191" s="19"/>
    </row>
    <row r="192" ht="12.75">
      <c r="A192" s="19"/>
    </row>
    <row r="193" ht="12.75">
      <c r="A193" s="19"/>
    </row>
    <row r="194" ht="12.75">
      <c r="A194" s="19"/>
    </row>
    <row r="195" ht="12.75">
      <c r="A195" s="19"/>
    </row>
    <row r="196" ht="12.75">
      <c r="A196" s="19"/>
    </row>
    <row r="197" ht="12.75">
      <c r="A197" s="19"/>
    </row>
    <row r="198" ht="12.75">
      <c r="A198" s="19"/>
    </row>
    <row r="199" ht="12.75">
      <c r="A199" s="19"/>
    </row>
    <row r="200" ht="12.75">
      <c r="A200" s="19"/>
    </row>
    <row r="201" ht="12.75">
      <c r="A201" s="19"/>
    </row>
    <row r="202" ht="12.75">
      <c r="A202" s="19"/>
    </row>
    <row r="203" ht="12.75">
      <c r="A203" s="19"/>
    </row>
    <row r="204" ht="12.75">
      <c r="A204" s="19"/>
    </row>
    <row r="205" ht="12.75">
      <c r="A205" s="19"/>
    </row>
    <row r="206" ht="12.75">
      <c r="A206" s="19"/>
    </row>
    <row r="207" ht="12.75">
      <c r="A207" s="19"/>
    </row>
    <row r="208" ht="12.75">
      <c r="A208" s="19"/>
    </row>
    <row r="209" ht="12.75">
      <c r="A209" s="19"/>
    </row>
    <row r="210" ht="12.75">
      <c r="A210" s="19"/>
    </row>
    <row r="211" ht="12.75">
      <c r="A211" s="19"/>
    </row>
    <row r="212" ht="12.75">
      <c r="A212" s="19"/>
    </row>
    <row r="213" ht="12.75">
      <c r="A213" s="19"/>
    </row>
    <row r="214" ht="12.75">
      <c r="A214" s="19"/>
    </row>
    <row r="215" ht="12.75">
      <c r="A215" s="19"/>
    </row>
    <row r="216" ht="12.75">
      <c r="A216" s="19"/>
    </row>
    <row r="217" ht="12.75">
      <c r="A217" s="19"/>
    </row>
    <row r="218" ht="12.75">
      <c r="A218" s="19"/>
    </row>
    <row r="219" ht="12.75">
      <c r="A219" s="19"/>
    </row>
    <row r="220" ht="12.75">
      <c r="A220" s="19"/>
    </row>
    <row r="221" ht="12.75">
      <c r="A221" s="19"/>
    </row>
    <row r="222" ht="12.75">
      <c r="A222" s="19"/>
    </row>
    <row r="223" ht="12.75">
      <c r="A223" s="19"/>
    </row>
    <row r="224" ht="12.75">
      <c r="A224" s="19"/>
    </row>
    <row r="225" ht="12.75">
      <c r="A225" s="19"/>
    </row>
    <row r="226" ht="12.75">
      <c r="A226" s="19"/>
    </row>
    <row r="227" ht="12.75">
      <c r="A227" s="19"/>
    </row>
    <row r="228" ht="12.75">
      <c r="A228" s="19"/>
    </row>
    <row r="229" ht="12.75">
      <c r="A229" s="19"/>
    </row>
    <row r="230" ht="12.75">
      <c r="A230" s="19"/>
    </row>
    <row r="231" ht="12.75">
      <c r="A231" s="19"/>
    </row>
    <row r="232" ht="12.75">
      <c r="A232" s="19"/>
    </row>
    <row r="233" ht="12.75">
      <c r="A233" s="19"/>
    </row>
    <row r="234" ht="12.75">
      <c r="A234" s="19"/>
    </row>
    <row r="235" ht="12.75">
      <c r="A235" s="19"/>
    </row>
    <row r="236" ht="12.75">
      <c r="A236" s="19"/>
    </row>
    <row r="237" ht="12.75">
      <c r="A237" s="19"/>
    </row>
    <row r="238" ht="12.75">
      <c r="A238" s="19"/>
    </row>
    <row r="239" ht="12.75">
      <c r="A239" s="19"/>
    </row>
    <row r="240" ht="12.75">
      <c r="A240" s="19"/>
    </row>
    <row r="241" ht="12.75">
      <c r="A241" s="19"/>
    </row>
    <row r="242" ht="12.75">
      <c r="A242" s="19"/>
    </row>
    <row r="243" ht="12.75">
      <c r="A243" s="19"/>
    </row>
    <row r="244" ht="12.75">
      <c r="A244" s="19"/>
    </row>
    <row r="245" ht="12.75">
      <c r="A245" s="19"/>
    </row>
    <row r="246" ht="12.75">
      <c r="A246" s="19"/>
    </row>
    <row r="247" ht="12.75">
      <c r="A247" s="19"/>
    </row>
    <row r="248" ht="12.75">
      <c r="A248" s="19"/>
    </row>
    <row r="249" ht="12.75">
      <c r="A249" s="19"/>
    </row>
    <row r="250" ht="12.75">
      <c r="A250" s="19"/>
    </row>
    <row r="251" ht="12.75">
      <c r="A251" s="19"/>
    </row>
    <row r="252" ht="12.75">
      <c r="A252" s="19"/>
    </row>
    <row r="253" ht="12.75">
      <c r="A253" s="19"/>
    </row>
    <row r="254" ht="12.75">
      <c r="A254" s="19"/>
    </row>
    <row r="255" ht="12.75">
      <c r="A255" s="19"/>
    </row>
    <row r="256" ht="12.75">
      <c r="A256" s="19"/>
    </row>
    <row r="257" ht="12.75">
      <c r="A257" s="19"/>
    </row>
    <row r="258" ht="12.75">
      <c r="A258" s="19"/>
    </row>
    <row r="259" ht="12.75">
      <c r="A259" s="19"/>
    </row>
    <row r="260" ht="12.75">
      <c r="A260" s="19"/>
    </row>
    <row r="261" ht="12.75">
      <c r="A261" s="19"/>
    </row>
    <row r="262" ht="12.75">
      <c r="A262" s="19"/>
    </row>
    <row r="263" ht="12.75">
      <c r="A263" s="19"/>
    </row>
    <row r="264" ht="12.75">
      <c r="A264" s="19"/>
    </row>
    <row r="265" ht="12.75">
      <c r="A265" s="19"/>
    </row>
    <row r="266" ht="12.75">
      <c r="A266" s="19"/>
    </row>
    <row r="267" ht="12.75">
      <c r="A267" s="19"/>
    </row>
    <row r="268" ht="12.75">
      <c r="A268" s="19"/>
    </row>
    <row r="269" ht="12.75">
      <c r="A269" s="19"/>
    </row>
    <row r="270" ht="12.75">
      <c r="A270" s="19"/>
    </row>
    <row r="271" ht="12.75">
      <c r="A271" s="19"/>
    </row>
    <row r="272" ht="12.75">
      <c r="A272" s="19"/>
    </row>
    <row r="273" ht="12.75">
      <c r="A273" s="19"/>
    </row>
    <row r="274" ht="12.75">
      <c r="A274" s="19"/>
    </row>
    <row r="275" ht="12.75">
      <c r="A275" s="19"/>
    </row>
    <row r="276" ht="12.75">
      <c r="A276" s="19"/>
    </row>
    <row r="277" ht="12.75">
      <c r="A277" s="19"/>
    </row>
    <row r="278" ht="12.75">
      <c r="A278" s="19"/>
    </row>
    <row r="279" ht="12.75">
      <c r="A279" s="19"/>
    </row>
    <row r="280" ht="12.75">
      <c r="A280" s="19"/>
    </row>
    <row r="281" ht="12.75">
      <c r="A281" s="19"/>
    </row>
    <row r="282" ht="12.75">
      <c r="A282" s="19"/>
    </row>
    <row r="283" ht="12.75">
      <c r="A283" s="19"/>
    </row>
    <row r="284" ht="12.75">
      <c r="A284" s="19"/>
    </row>
    <row r="285" ht="12.75">
      <c r="A285" s="19"/>
    </row>
    <row r="286" ht="12.75">
      <c r="A286" s="19"/>
    </row>
    <row r="287" ht="12.75">
      <c r="A287" s="19"/>
    </row>
    <row r="288" ht="12.75">
      <c r="A288" s="19"/>
    </row>
    <row r="289" ht="12.75">
      <c r="A289" s="19"/>
    </row>
    <row r="290" ht="12.75">
      <c r="A290" s="19"/>
    </row>
    <row r="291" ht="12.75">
      <c r="A291" s="19"/>
    </row>
    <row r="292" ht="12.75">
      <c r="A292" s="19"/>
    </row>
    <row r="293" ht="12.75">
      <c r="A293" s="19"/>
    </row>
    <row r="294" ht="12.75">
      <c r="A294" s="19"/>
    </row>
    <row r="295" ht="12.75">
      <c r="A295" s="19"/>
    </row>
    <row r="296" ht="12.75">
      <c r="A296" s="19"/>
    </row>
    <row r="297" ht="12.75">
      <c r="A297" s="19"/>
    </row>
    <row r="298" ht="12.75">
      <c r="A298" s="19"/>
    </row>
    <row r="299" ht="12.75">
      <c r="A299" s="19"/>
    </row>
    <row r="300" ht="12.75">
      <c r="A300" s="19"/>
    </row>
    <row r="301" ht="12.75">
      <c r="A301" s="19"/>
    </row>
    <row r="302" ht="12.75">
      <c r="A302" s="19"/>
    </row>
    <row r="303" ht="12.75">
      <c r="A303" s="19"/>
    </row>
    <row r="304" ht="12.75">
      <c r="A304" s="19"/>
    </row>
    <row r="305" ht="12.75">
      <c r="A305" s="19"/>
    </row>
    <row r="306" ht="12.75">
      <c r="A306" s="19"/>
    </row>
    <row r="307" ht="12.75">
      <c r="A307" s="19"/>
    </row>
    <row r="308" ht="12.75">
      <c r="A308" s="19"/>
    </row>
    <row r="309" ht="12.75">
      <c r="A309" s="19"/>
    </row>
    <row r="310" ht="12.75">
      <c r="A310" s="19"/>
    </row>
    <row r="311" ht="12.75">
      <c r="A311" s="19"/>
    </row>
    <row r="312" ht="12.75">
      <c r="A312" s="19"/>
    </row>
    <row r="313" ht="12.75">
      <c r="A313" s="19"/>
    </row>
    <row r="314" ht="12.75">
      <c r="A314" s="19"/>
    </row>
    <row r="315" ht="12.75">
      <c r="A315" s="19"/>
    </row>
    <row r="316" ht="12.75">
      <c r="A316" s="19"/>
    </row>
    <row r="317" ht="12.75">
      <c r="A317" s="19"/>
    </row>
    <row r="318" ht="12.75">
      <c r="A318" s="19"/>
    </row>
    <row r="319" ht="12.75">
      <c r="A319" s="19"/>
    </row>
    <row r="320" ht="12.75">
      <c r="A320" s="19"/>
    </row>
    <row r="321" ht="12.75">
      <c r="A321" s="19"/>
    </row>
    <row r="322" ht="12.75">
      <c r="A322" s="19"/>
    </row>
    <row r="323" ht="12.75">
      <c r="A323" s="19"/>
    </row>
    <row r="324" ht="12.75">
      <c r="A324" s="19"/>
    </row>
    <row r="325" ht="12.75">
      <c r="A325" s="19"/>
    </row>
    <row r="326" ht="12.75">
      <c r="A326" s="19"/>
    </row>
    <row r="327" ht="12.75">
      <c r="A327" s="19"/>
    </row>
    <row r="328" ht="12.75">
      <c r="A328" s="19"/>
    </row>
    <row r="329" ht="12.75">
      <c r="A329" s="19"/>
    </row>
    <row r="330" ht="12.75">
      <c r="A330" s="19"/>
    </row>
    <row r="331" ht="12.75">
      <c r="A331" s="19"/>
    </row>
    <row r="332" ht="12.75">
      <c r="A332" s="19"/>
    </row>
    <row r="333" ht="12.75">
      <c r="A333" s="19"/>
    </row>
    <row r="334" ht="12.75">
      <c r="A334" s="19"/>
    </row>
    <row r="335" ht="12.75">
      <c r="A335" s="19"/>
    </row>
    <row r="336" ht="12.75">
      <c r="A336" s="19"/>
    </row>
    <row r="337" ht="12.75">
      <c r="A337" s="19"/>
    </row>
    <row r="338" ht="12.75">
      <c r="A338" s="19"/>
    </row>
    <row r="339" ht="12.75">
      <c r="A339" s="19"/>
    </row>
    <row r="340" ht="12.75">
      <c r="A340" s="19"/>
    </row>
    <row r="341" ht="12.75">
      <c r="A341" s="19"/>
    </row>
    <row r="342" ht="12.75">
      <c r="A342" s="19"/>
    </row>
    <row r="343" ht="12.75">
      <c r="A343" s="19"/>
    </row>
    <row r="344" ht="12.75">
      <c r="A344" s="19"/>
    </row>
    <row r="345" ht="12.75">
      <c r="A345" s="19"/>
    </row>
    <row r="346" ht="12.75">
      <c r="A346" s="19"/>
    </row>
    <row r="347" ht="12.75">
      <c r="A347" s="19"/>
    </row>
    <row r="348" ht="12.75">
      <c r="A348" s="19"/>
    </row>
    <row r="349" ht="12.75">
      <c r="A349" s="19"/>
    </row>
    <row r="350" ht="12.75">
      <c r="A350" s="19"/>
    </row>
    <row r="351" ht="12.75">
      <c r="A351" s="19"/>
    </row>
    <row r="352" ht="12.75">
      <c r="A352" s="19"/>
    </row>
    <row r="353" ht="12.75">
      <c r="A353" s="19"/>
    </row>
    <row r="354" ht="12.75">
      <c r="A354" s="19"/>
    </row>
    <row r="355" ht="12.75">
      <c r="A355" s="19"/>
    </row>
    <row r="356" ht="12.75">
      <c r="A356" s="19"/>
    </row>
    <row r="357" ht="12.75">
      <c r="A357" s="19"/>
    </row>
    <row r="358" ht="12.75">
      <c r="A358" s="19"/>
    </row>
    <row r="359" ht="12.75">
      <c r="A359" s="19"/>
    </row>
    <row r="360" ht="12.75">
      <c r="A360" s="19"/>
    </row>
    <row r="361" ht="12.75">
      <c r="A361" s="19"/>
    </row>
    <row r="362" ht="12.75">
      <c r="A362" s="19"/>
    </row>
    <row r="363" ht="12.75">
      <c r="A363" s="19"/>
    </row>
    <row r="364" ht="12.75">
      <c r="A364" s="19"/>
    </row>
    <row r="365" ht="12.75">
      <c r="A365" s="19"/>
    </row>
    <row r="366" ht="12.75">
      <c r="A366" s="19"/>
    </row>
    <row r="367" ht="12.75">
      <c r="A367" s="19"/>
    </row>
    <row r="368" ht="12.75">
      <c r="A368" s="19"/>
    </row>
    <row r="369" ht="12.75">
      <c r="A369" s="19"/>
    </row>
    <row r="370" ht="12.75">
      <c r="A370" s="19"/>
    </row>
    <row r="371" ht="12.75">
      <c r="A371" s="19"/>
    </row>
    <row r="372" ht="12.75">
      <c r="A372" s="19"/>
    </row>
    <row r="373" ht="12.75">
      <c r="A373" s="19"/>
    </row>
    <row r="374" ht="12.75">
      <c r="A374" s="19"/>
    </row>
    <row r="375" ht="12.75">
      <c r="A375" s="19"/>
    </row>
    <row r="376" ht="12.75">
      <c r="A376" s="19"/>
    </row>
    <row r="377" ht="12.75">
      <c r="A377" s="19"/>
    </row>
    <row r="378" ht="12.75">
      <c r="A378" s="19"/>
    </row>
    <row r="379" ht="12.75">
      <c r="A379" s="19"/>
    </row>
    <row r="380" ht="12.75">
      <c r="A380" s="19"/>
    </row>
    <row r="381" ht="12.75">
      <c r="A381" s="19"/>
    </row>
    <row r="382" ht="12.75">
      <c r="A382" s="19"/>
    </row>
    <row r="383" ht="12.75">
      <c r="A383" s="19"/>
    </row>
    <row r="384" ht="12.75">
      <c r="A384" s="19"/>
    </row>
    <row r="385" ht="12.75">
      <c r="A385" s="19"/>
    </row>
    <row r="386" ht="12.75">
      <c r="A386" s="19"/>
    </row>
    <row r="387" ht="12.75">
      <c r="A387" s="19"/>
    </row>
    <row r="388" ht="12.75">
      <c r="A388" s="19"/>
    </row>
    <row r="389" ht="12.75">
      <c r="A389" s="19"/>
    </row>
    <row r="390" ht="12.75">
      <c r="A390" s="19"/>
    </row>
    <row r="391" ht="12.75">
      <c r="A391" s="19"/>
    </row>
    <row r="392" ht="12.75">
      <c r="A392" s="19"/>
    </row>
    <row r="393" ht="12.75">
      <c r="A393" s="19"/>
    </row>
    <row r="394" ht="12.75">
      <c r="A394" s="19"/>
    </row>
    <row r="395" ht="12.75">
      <c r="A395" s="19"/>
    </row>
    <row r="396" ht="12.75">
      <c r="A396" s="19"/>
    </row>
    <row r="397" ht="12.75">
      <c r="A397" s="19"/>
    </row>
    <row r="398" ht="12.75">
      <c r="A398" s="19"/>
    </row>
    <row r="399" ht="12.75">
      <c r="A399" s="19"/>
    </row>
    <row r="400" ht="12.75">
      <c r="A400" s="19"/>
    </row>
    <row r="401" ht="12.75">
      <c r="A401" s="19"/>
    </row>
    <row r="402" ht="12.75">
      <c r="A402" s="19"/>
    </row>
    <row r="403" ht="12.75">
      <c r="A403" s="19"/>
    </row>
    <row r="404" ht="12.75">
      <c r="A404" s="19"/>
    </row>
    <row r="405" ht="12.75">
      <c r="A405" s="19"/>
    </row>
    <row r="406" ht="12.75">
      <c r="A406" s="19"/>
    </row>
    <row r="407" ht="12.75">
      <c r="A407" s="19"/>
    </row>
    <row r="408" ht="12.75">
      <c r="A408" s="19"/>
    </row>
    <row r="409" ht="12.75">
      <c r="A409" s="19"/>
    </row>
    <row r="410" ht="12.75">
      <c r="A410" s="19"/>
    </row>
  </sheetData>
  <sheetProtection/>
  <conditionalFormatting sqref="A9">
    <cfRule type="expression" priority="1" dxfId="0" stopIfTrue="1">
      <formula>#REF!="GAMMEL"</formula>
    </cfRule>
    <cfRule type="expression" priority="2" dxfId="1" stopIfTrue="1">
      <formula>#REF!="NY"</formula>
    </cfRule>
    <cfRule type="expression" priority="3" dxfId="2" stopIfTrue="1">
      <formula>$R9=1</formula>
    </cfRule>
  </conditionalFormatting>
  <conditionalFormatting sqref="A70:A410 A17:A62">
    <cfRule type="expression" priority="4" dxfId="0" stopIfTrue="1">
      <formula>#REF!="GAMMEL"</formula>
    </cfRule>
    <cfRule type="expression" priority="5" dxfId="1" stopIfTrue="1">
      <formula>#REF!="NY"</formula>
    </cfRule>
  </conditionalFormatting>
  <conditionalFormatting sqref="A63:A69">
    <cfRule type="expression" priority="6" dxfId="0" stopIfTrue="1">
      <formula>#REF!="GAMMEL"</formula>
    </cfRule>
    <cfRule type="expression" priority="7" dxfId="1" stopIfTrue="1">
      <formula>#REF!="NY"</formula>
    </cfRule>
  </conditionalFormatting>
  <conditionalFormatting sqref="A10:A16">
    <cfRule type="expression" priority="8" dxfId="0" stopIfTrue="1">
      <formula>#REF!="GAMMEL"</formula>
    </cfRule>
    <cfRule type="expression" priority="9" dxfId="1" stopIfTrue="1">
      <formula>#REF!="NY"</formula>
    </cfRule>
    <cfRule type="expression" priority="10" dxfId="2" stopIfTrue="1">
      <formula>$R10</formula>
    </cfRule>
  </conditionalFormatting>
  <hyperlinks>
    <hyperlink ref="B8" r:id="rId1" display="Dokumenteret i forretningsbegrebsdokument"/>
  </hyperlinks>
  <printOptions/>
  <pageMargins left="0.52" right="0.75" top="0.4" bottom="1" header="0" footer="0"/>
  <pageSetup horizontalDpi="300" verticalDpi="300" orientation="landscape" paperSize="9" r:id="rId2"/>
  <headerFooter alignWithMargins="0">
    <oddFooter>&amp;LBeskrivelse af begreber&amp;Cside &amp;P&amp;Rudskrevet den &amp;D</oddFooter>
  </headerFooter>
</worksheet>
</file>

<file path=xl/worksheets/sheet4.xml><?xml version="1.0" encoding="utf-8"?>
<worksheet xmlns="http://schemas.openxmlformats.org/spreadsheetml/2006/main" xmlns:r="http://schemas.openxmlformats.org/officeDocument/2006/relationships">
  <dimension ref="A1:K22"/>
  <sheetViews>
    <sheetView zoomScale="90" zoomScaleNormal="90" zoomScalePageLayoutView="0" workbookViewId="0" topLeftCell="A1">
      <pane ySplit="7" topLeftCell="BM15" activePane="bottomLeft" state="frozen"/>
      <selection pane="topLeft" activeCell="A1" sqref="A1"/>
      <selection pane="bottomLeft" activeCell="F31" sqref="F31"/>
    </sheetView>
  </sheetViews>
  <sheetFormatPr defaultColWidth="9.140625" defaultRowHeight="12.75" outlineLevelRow="1"/>
  <cols>
    <col min="1" max="1" width="16.28125" style="0" customWidth="1"/>
    <col min="2" max="2" width="27.28125" style="0" customWidth="1"/>
    <col min="3" max="3" width="10.57421875" style="0" bestFit="1" customWidth="1"/>
    <col min="4" max="4" width="6.421875" style="0" customWidth="1"/>
    <col min="5" max="5" width="26.28125" style="0" bestFit="1" customWidth="1"/>
    <col min="6" max="6" width="23.7109375" style="0" bestFit="1" customWidth="1"/>
    <col min="7" max="7" width="31.7109375" style="0" customWidth="1"/>
    <col min="8" max="8" width="11.140625" style="0" customWidth="1"/>
    <col min="9" max="9" width="11.140625" style="9" customWidth="1"/>
    <col min="10" max="10" width="20.00390625" style="0" customWidth="1"/>
    <col min="11" max="11" width="21.421875" style="0" customWidth="1"/>
  </cols>
  <sheetData>
    <row r="1" spans="1:11" ht="12.75">
      <c r="A1" s="1" t="s">
        <v>12</v>
      </c>
      <c r="J1" s="10" t="s">
        <v>150</v>
      </c>
      <c r="K1" s="1" t="str">
        <f>Overordnet!D1</f>
        <v>Aktiv beskæftigelsesindsats</v>
      </c>
    </row>
    <row r="2" spans="1:11" ht="12.75">
      <c r="A2" s="1" t="s">
        <v>167</v>
      </c>
      <c r="J2" s="10" t="s">
        <v>151</v>
      </c>
      <c r="K2" s="1" t="str">
        <f>Overordnet!D2</f>
        <v>Opera</v>
      </c>
    </row>
    <row r="3" spans="1:11" ht="12.75">
      <c r="A3" s="12" t="str">
        <f>Overordnet!A4</f>
        <v>Skabelon version 4</v>
      </c>
      <c r="B3" s="12"/>
      <c r="C3" s="12"/>
      <c r="D3" s="12"/>
      <c r="E3" s="12"/>
      <c r="F3" s="12"/>
      <c r="G3" s="12"/>
      <c r="H3" s="12"/>
      <c r="I3" s="15"/>
      <c r="J3" s="13" t="s">
        <v>152</v>
      </c>
      <c r="K3" s="14" t="str">
        <f>Overordnet!D4</f>
        <v>12/3-2009 PTH</v>
      </c>
    </row>
    <row r="5" spans="1:11" ht="33.75">
      <c r="A5" s="3" t="s">
        <v>154</v>
      </c>
      <c r="B5" s="3" t="s">
        <v>24</v>
      </c>
      <c r="C5" s="3" t="s">
        <v>189</v>
      </c>
      <c r="D5" s="3" t="s">
        <v>164</v>
      </c>
      <c r="E5" s="3" t="s">
        <v>165</v>
      </c>
      <c r="F5" s="3" t="s">
        <v>166</v>
      </c>
      <c r="G5" s="3" t="s">
        <v>155</v>
      </c>
      <c r="H5" s="3" t="s">
        <v>156</v>
      </c>
      <c r="I5" s="3" t="s">
        <v>198</v>
      </c>
      <c r="J5" s="3" t="s">
        <v>153</v>
      </c>
      <c r="K5" s="3" t="s">
        <v>32</v>
      </c>
    </row>
    <row r="6" spans="2:9" s="17" customFormat="1" ht="12.75">
      <c r="B6" s="17" t="s">
        <v>181</v>
      </c>
      <c r="D6" s="17" t="s">
        <v>181</v>
      </c>
      <c r="I6" s="18"/>
    </row>
    <row r="7" spans="1:11" ht="157.5" outlineLevel="1">
      <c r="A7" s="47" t="s">
        <v>163</v>
      </c>
      <c r="B7" s="47" t="s">
        <v>162</v>
      </c>
      <c r="C7" s="47" t="s">
        <v>196</v>
      </c>
      <c r="D7" s="47" t="s">
        <v>170</v>
      </c>
      <c r="E7" s="47" t="s">
        <v>201</v>
      </c>
      <c r="F7" s="47" t="s">
        <v>202</v>
      </c>
      <c r="G7" s="47"/>
      <c r="H7" s="47"/>
      <c r="I7" s="8" t="s">
        <v>197</v>
      </c>
      <c r="J7" s="47" t="s">
        <v>146</v>
      </c>
      <c r="K7" s="47" t="s">
        <v>147</v>
      </c>
    </row>
    <row r="8" spans="1:11" ht="12.75">
      <c r="A8" s="51" t="s">
        <v>131</v>
      </c>
      <c r="B8" s="51" t="s">
        <v>116</v>
      </c>
      <c r="C8" s="51"/>
      <c r="D8" s="51" t="s">
        <v>132</v>
      </c>
      <c r="E8" s="51"/>
      <c r="F8" s="51" t="s">
        <v>117</v>
      </c>
      <c r="G8" s="51" t="s">
        <v>133</v>
      </c>
      <c r="H8" s="51"/>
      <c r="I8" s="52" t="s">
        <v>5</v>
      </c>
      <c r="J8" s="51"/>
      <c r="K8" s="51"/>
    </row>
    <row r="9" spans="1:11" ht="12.75">
      <c r="A9" s="51" t="s">
        <v>131</v>
      </c>
      <c r="B9" s="51"/>
      <c r="C9" s="51"/>
      <c r="D9" s="51" t="s">
        <v>132</v>
      </c>
      <c r="E9" s="51"/>
      <c r="F9" s="51" t="s">
        <v>118</v>
      </c>
      <c r="G9" s="51" t="s">
        <v>326</v>
      </c>
      <c r="H9" s="51"/>
      <c r="I9" s="52" t="s">
        <v>3</v>
      </c>
      <c r="J9" s="51" t="s">
        <v>135</v>
      </c>
      <c r="K9" s="51"/>
    </row>
    <row r="10" spans="1:11" ht="204">
      <c r="A10" s="51" t="s">
        <v>131</v>
      </c>
      <c r="B10" s="51"/>
      <c r="C10" s="51"/>
      <c r="D10" s="51" t="s">
        <v>132</v>
      </c>
      <c r="E10" s="51"/>
      <c r="F10" s="51" t="s">
        <v>119</v>
      </c>
      <c r="G10" s="52" t="s">
        <v>143</v>
      </c>
      <c r="H10" s="51"/>
      <c r="I10" s="52" t="s">
        <v>5</v>
      </c>
      <c r="J10" s="52"/>
      <c r="K10" s="51"/>
    </row>
    <row r="11" spans="1:11" ht="12.75">
      <c r="A11" s="51" t="s">
        <v>131</v>
      </c>
      <c r="B11" s="51"/>
      <c r="C11" s="51"/>
      <c r="D11" s="51" t="s">
        <v>132</v>
      </c>
      <c r="E11" s="51"/>
      <c r="F11" s="51" t="s">
        <v>252</v>
      </c>
      <c r="G11" s="52" t="s">
        <v>134</v>
      </c>
      <c r="H11" s="51"/>
      <c r="I11" s="52" t="s">
        <v>5</v>
      </c>
      <c r="J11" s="51"/>
      <c r="K11" s="51"/>
    </row>
    <row r="12" spans="1:11" ht="12.75">
      <c r="A12" s="51" t="s">
        <v>131</v>
      </c>
      <c r="B12" s="51"/>
      <c r="C12" s="51"/>
      <c r="D12" s="51" t="s">
        <v>132</v>
      </c>
      <c r="E12" s="51"/>
      <c r="F12" s="51" t="s">
        <v>120</v>
      </c>
      <c r="G12" s="52" t="s">
        <v>134</v>
      </c>
      <c r="H12" s="51"/>
      <c r="I12" s="52" t="s">
        <v>5</v>
      </c>
      <c r="J12" s="51"/>
      <c r="K12" s="51"/>
    </row>
    <row r="13" spans="1:11" ht="12.75">
      <c r="A13" s="51" t="s">
        <v>131</v>
      </c>
      <c r="B13" s="51"/>
      <c r="C13" s="51"/>
      <c r="D13" s="51" t="s">
        <v>132</v>
      </c>
      <c r="E13" s="51"/>
      <c r="F13" s="51" t="s">
        <v>121</v>
      </c>
      <c r="G13" s="52" t="s">
        <v>136</v>
      </c>
      <c r="H13" s="51"/>
      <c r="I13" s="52" t="s">
        <v>3</v>
      </c>
      <c r="J13" s="51"/>
      <c r="K13" s="51"/>
    </row>
    <row r="14" spans="1:11" ht="12.75">
      <c r="A14" s="51" t="s">
        <v>131</v>
      </c>
      <c r="B14" s="51"/>
      <c r="C14" s="51"/>
      <c r="D14" s="51" t="s">
        <v>132</v>
      </c>
      <c r="E14" s="51"/>
      <c r="F14" s="51" t="s">
        <v>122</v>
      </c>
      <c r="G14" s="52" t="s">
        <v>136</v>
      </c>
      <c r="H14" s="51"/>
      <c r="I14" s="52" t="s">
        <v>3</v>
      </c>
      <c r="J14" s="51"/>
      <c r="K14" s="51"/>
    </row>
    <row r="15" spans="1:11" ht="38.25">
      <c r="A15" s="51" t="s">
        <v>131</v>
      </c>
      <c r="B15" s="51"/>
      <c r="C15" s="51"/>
      <c r="D15" s="51" t="s">
        <v>132</v>
      </c>
      <c r="E15" s="51"/>
      <c r="F15" s="51" t="s">
        <v>123</v>
      </c>
      <c r="G15" s="52" t="s">
        <v>137</v>
      </c>
      <c r="H15" s="51"/>
      <c r="I15" s="52" t="s">
        <v>144</v>
      </c>
      <c r="J15" s="51"/>
      <c r="K15" s="51"/>
    </row>
    <row r="16" spans="1:11" ht="12.75">
      <c r="A16" s="51" t="s">
        <v>131</v>
      </c>
      <c r="B16" s="51"/>
      <c r="C16" s="51"/>
      <c r="D16" s="51" t="s">
        <v>132</v>
      </c>
      <c r="E16" s="51"/>
      <c r="F16" s="51" t="s">
        <v>124</v>
      </c>
      <c r="G16" s="51" t="s">
        <v>326</v>
      </c>
      <c r="H16" s="51"/>
      <c r="I16" s="52" t="s">
        <v>3</v>
      </c>
      <c r="J16" s="51" t="s">
        <v>135</v>
      </c>
      <c r="K16" s="51"/>
    </row>
    <row r="17" spans="1:11" ht="38.25">
      <c r="A17" s="51" t="s">
        <v>131</v>
      </c>
      <c r="B17" s="51"/>
      <c r="C17" s="51"/>
      <c r="D17" s="51" t="s">
        <v>132</v>
      </c>
      <c r="E17" s="51"/>
      <c r="F17" s="51" t="s">
        <v>125</v>
      </c>
      <c r="G17" s="52" t="s">
        <v>138</v>
      </c>
      <c r="H17" s="51"/>
      <c r="I17" s="52" t="s">
        <v>145</v>
      </c>
      <c r="J17" s="51"/>
      <c r="K17" s="51"/>
    </row>
    <row r="18" spans="1:11" ht="38.25">
      <c r="A18" s="51" t="s">
        <v>131</v>
      </c>
      <c r="B18" s="51"/>
      <c r="C18" s="51"/>
      <c r="D18" s="51" t="s">
        <v>132</v>
      </c>
      <c r="E18" s="51"/>
      <c r="F18" s="51" t="s">
        <v>126</v>
      </c>
      <c r="G18" s="52" t="s">
        <v>138</v>
      </c>
      <c r="H18" s="51"/>
      <c r="I18" s="52" t="s">
        <v>145</v>
      </c>
      <c r="J18" s="51"/>
      <c r="K18" s="51"/>
    </row>
    <row r="19" spans="1:11" ht="38.25">
      <c r="A19" s="51" t="s">
        <v>131</v>
      </c>
      <c r="B19" s="51"/>
      <c r="C19" s="51"/>
      <c r="D19" s="51" t="s">
        <v>132</v>
      </c>
      <c r="E19" s="51"/>
      <c r="F19" s="51" t="s">
        <v>127</v>
      </c>
      <c r="G19" s="52" t="s">
        <v>139</v>
      </c>
      <c r="H19" s="51"/>
      <c r="I19" s="52" t="s">
        <v>141</v>
      </c>
      <c r="J19" s="51"/>
      <c r="K19" s="51"/>
    </row>
    <row r="20" spans="1:11" ht="38.25">
      <c r="A20" s="51" t="s">
        <v>131</v>
      </c>
      <c r="B20" s="51"/>
      <c r="C20" s="51"/>
      <c r="D20" s="51" t="s">
        <v>132</v>
      </c>
      <c r="E20" s="51"/>
      <c r="F20" s="51" t="s">
        <v>128</v>
      </c>
      <c r="G20" s="52" t="s">
        <v>139</v>
      </c>
      <c r="H20" s="51"/>
      <c r="I20" s="52" t="s">
        <v>141</v>
      </c>
      <c r="J20" s="51"/>
      <c r="K20" s="51"/>
    </row>
    <row r="21" spans="1:11" ht="38.25">
      <c r="A21" s="51" t="s">
        <v>131</v>
      </c>
      <c r="B21" s="51"/>
      <c r="C21" s="51"/>
      <c r="D21" s="51" t="s">
        <v>132</v>
      </c>
      <c r="E21" s="51"/>
      <c r="F21" s="51" t="s">
        <v>129</v>
      </c>
      <c r="G21" s="52" t="s">
        <v>140</v>
      </c>
      <c r="H21" s="51"/>
      <c r="I21" s="52" t="s">
        <v>142</v>
      </c>
      <c r="J21" s="51"/>
      <c r="K21" s="51"/>
    </row>
    <row r="22" spans="1:11" ht="12.75">
      <c r="A22" s="51" t="s">
        <v>131</v>
      </c>
      <c r="B22" s="51"/>
      <c r="C22" s="51"/>
      <c r="D22" s="51" t="s">
        <v>132</v>
      </c>
      <c r="E22" s="51"/>
      <c r="F22" s="51" t="s">
        <v>130</v>
      </c>
      <c r="G22" s="51" t="s">
        <v>326</v>
      </c>
      <c r="H22" s="51"/>
      <c r="I22" s="52" t="s">
        <v>3</v>
      </c>
      <c r="J22" s="51" t="s">
        <v>135</v>
      </c>
      <c r="K22" s="51"/>
    </row>
  </sheetData>
  <sheetProtection/>
  <printOptions/>
  <pageMargins left="0.21" right="0.21" top="0.3" bottom="1" header="0" footer="0"/>
  <pageSetup horizontalDpi="300" verticalDpi="300" orientation="landscape" paperSize="9" r:id="rId1"/>
  <headerFooter alignWithMargins="0">
    <oddFooter>&amp;Lbeskrivelse af snitflader&amp;Cside &amp;P&amp;Rudskrevet af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Mads Ellehammer</dc:creator>
  <cp:keywords/>
  <dc:description/>
  <cp:lastModifiedBy> </cp:lastModifiedBy>
  <cp:lastPrinted>2009-03-11T09:54:14Z</cp:lastPrinted>
  <dcterms:created xsi:type="dcterms:W3CDTF">2007-04-26T20:24:06Z</dcterms:created>
  <dcterms:modified xsi:type="dcterms:W3CDTF">2009-03-12T09:20:42Z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